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H:\CB Desk\CB 評價表\2026\"/>
    </mc:Choice>
  </mc:AlternateContent>
  <xr:revisionPtr revIDLastSave="0" documentId="8_{71A75DF6-D217-4640-8920-DA1FE0147234}" xr6:coauthVersionLast="47" xr6:coauthVersionMax="47" xr10:uidLastSave="{00000000-0000-0000-0000-000000000000}"/>
  <bookViews>
    <workbookView xWindow="-21720" yWindow="-1425" windowWidth="21840" windowHeight="13020" xr2:uid="{B8A7725A-665F-4F72-8995-B373C15F4070}"/>
  </bookViews>
  <sheets>
    <sheet name="工作表1 " sheetId="1" r:id="rId1"/>
  </sheets>
  <externalReferences>
    <externalReference r:id="rId2"/>
  </externalReferences>
  <definedNames>
    <definedName name="_xlnm._FilterDatabase" localSheetId="0" hidden="1">'工作表1 '!$A$1:$Y$334</definedName>
    <definedName name="AUpdate">1</definedName>
    <definedName name="BUpdate">1</definedName>
    <definedName name="GUpdate">0</definedName>
    <definedName name="TUpdate">1</definedName>
    <definedName name="XX_TEJ1" localSheetId="0">[1]TEJ!#REF!</definedName>
    <definedName name="XX_TEJ1">[1]TEJ!#REF!</definedName>
    <definedName name="XX_TEJ10" localSheetId="0">[1]TEJ!#REF!</definedName>
    <definedName name="XX_TEJ10">[1]TEJ!#REF!</definedName>
    <definedName name="XX_TEJ11" localSheetId="0">[1]TEJ!#REF!</definedName>
    <definedName name="XX_TEJ11">[1]TEJ!#REF!</definedName>
    <definedName name="XX_TEJ12" localSheetId="0">[1]TEJ!#REF!</definedName>
    <definedName name="XX_TEJ12">[1]TEJ!#REF!</definedName>
    <definedName name="XX_TEJ13" localSheetId="0">[1]TEJ!#REF!</definedName>
    <definedName name="XX_TEJ13">[1]TEJ!#REF!</definedName>
    <definedName name="XX_TEJ2" localSheetId="0">#REF!</definedName>
    <definedName name="XX_TEJ2">#REF!</definedName>
    <definedName name="XX_TEJ3" localSheetId="0">#REF!</definedName>
    <definedName name="XX_TEJ3">#REF!</definedName>
    <definedName name="XX_TEJ4" localSheetId="0">#REF!</definedName>
    <definedName name="XX_TEJ4">#REF!</definedName>
    <definedName name="XX_TEJ5" localSheetId="0">#REF!</definedName>
    <definedName name="XX_TEJ5">#REF!</definedName>
    <definedName name="XX_TEJ6" localSheetId="0">[1]ECB!#REF!</definedName>
    <definedName name="XX_TEJ6">[1]ECB!#REF!</definedName>
    <definedName name="XX_TEJ7" localSheetId="0">[1]TEJ!#REF!</definedName>
    <definedName name="XX_TEJ7">[1]TEJ!#REF!</definedName>
    <definedName name="XX_TEJ8" localSheetId="0">[1]TEJ!#REF!</definedName>
    <definedName name="XX_TEJ8">[1]TEJ!#REF!</definedName>
    <definedName name="XX_TEJ9" localSheetId="0">[1]TEJ!#REF!</definedName>
    <definedName name="XX_TEJ9">[1]TEJ!#REF!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<sst xmlns="http://schemas.openxmlformats.org/spreadsheetml/2006/main" count="1110" uniqueCount="466">
  <si>
    <t>可轉債代號 
CB ID</t>
  </si>
  <si>
    <t>債券名稱
CB Name</t>
  </si>
  <si>
    <t>股票市價
St. Px</t>
  </si>
  <si>
    <t>債券市價
CB Px</t>
  </si>
  <si>
    <t>轉換價格
Conv. Px.</t>
  </si>
  <si>
    <t>轉換價值
Parity</t>
  </si>
  <si>
    <t>折溢價率(%)
Dis./Prem.</t>
  </si>
  <si>
    <t>成交量
Volume</t>
  </si>
  <si>
    <t>發行日
Issue Date</t>
  </si>
  <si>
    <t>最近賣回日
Next Put Date</t>
  </si>
  <si>
    <t>到期日
Maturity</t>
  </si>
  <si>
    <t>賣回價格
Put Price</t>
  </si>
  <si>
    <t>到期價格
Redemp. Px.</t>
  </si>
  <si>
    <t>發行金額(億)
Issue Amt</t>
  </si>
  <si>
    <t>流通餘額(億)
Outst. Amt</t>
  </si>
  <si>
    <t>票面利率
Coupon(%)</t>
  </si>
  <si>
    <t>公司治理評鑑</t>
  </si>
  <si>
    <t>擔保情形
Gurarantee</t>
  </si>
  <si>
    <t>TCRI 
Rating</t>
  </si>
  <si>
    <t>轉換股數
Con. Shares</t>
  </si>
  <si>
    <t>天期
Duration</t>
  </si>
  <si>
    <t>收益率
Put Yield</t>
  </si>
  <si>
    <t>YTP</t>
  </si>
  <si>
    <t>YTM</t>
  </si>
  <si>
    <t>產業類別
Industry</t>
  </si>
  <si>
    <t>三商一</t>
  </si>
  <si>
    <t>無</t>
  </si>
  <si>
    <t>傳產-百貨</t>
  </si>
  <si>
    <t>新晶投控一</t>
  </si>
  <si>
    <t>永豐</t>
  </si>
  <si>
    <t>twA</t>
  </si>
  <si>
    <t>電子下游-太陽能</t>
  </si>
  <si>
    <t>富喬六</t>
  </si>
  <si>
    <t>電子上游-PCB-材料設備</t>
  </si>
  <si>
    <t>光群雷六</t>
  </si>
  <si>
    <t>台中</t>
  </si>
  <si>
    <t>A-(twn)</t>
  </si>
  <si>
    <t>電子中游-其他</t>
  </si>
  <si>
    <t>華航七</t>
  </si>
  <si>
    <t>傳產-航運</t>
  </si>
  <si>
    <t>基士德一KY</t>
  </si>
  <si>
    <t>傳產-綠能環保</t>
  </si>
  <si>
    <t>南仁湖四</t>
  </si>
  <si>
    <t>臺灣</t>
  </si>
  <si>
    <t>twAAA</t>
  </si>
  <si>
    <t>傳產-觀光</t>
  </si>
  <si>
    <t>宏遠證一</t>
  </si>
  <si>
    <t>金融-證券</t>
  </si>
  <si>
    <t>合晶七</t>
  </si>
  <si>
    <t>電子上游-晶圓材料</t>
  </si>
  <si>
    <t>光罩三</t>
  </si>
  <si>
    <t>電子上游-IC-半導體設備</t>
  </si>
  <si>
    <t>安集三</t>
  </si>
  <si>
    <t>上緯投控三</t>
  </si>
  <si>
    <t>第一</t>
  </si>
  <si>
    <t>twAA</t>
  </si>
  <si>
    <t>上緯投控四</t>
  </si>
  <si>
    <t>山林水二</t>
  </si>
  <si>
    <t>元山六</t>
  </si>
  <si>
    <t>電子中游-散熱零組件</t>
  </si>
  <si>
    <t>易華電一</t>
  </si>
  <si>
    <t>台新</t>
  </si>
  <si>
    <t>twA+</t>
  </si>
  <si>
    <t>電子上游-IC-封測</t>
  </si>
  <si>
    <t>康普三</t>
  </si>
  <si>
    <t>彰化</t>
  </si>
  <si>
    <t>twAA </t>
  </si>
  <si>
    <t>傳產-化學工業</t>
  </si>
  <si>
    <t>榮成四</t>
  </si>
  <si>
    <t>傳產-紙業</t>
  </si>
  <si>
    <t>錸寶二</t>
  </si>
  <si>
    <t>電子中游-LCD-TFT面板</t>
  </si>
  <si>
    <t>凡甲五</t>
  </si>
  <si>
    <t>電子上游-連接元件</t>
  </si>
  <si>
    <t>威健六</t>
  </si>
  <si>
    <t>電子上游-IC-通路</t>
  </si>
  <si>
    <t>鈦昇三</t>
  </si>
  <si>
    <t>傳產-電機</t>
  </si>
  <si>
    <t>安集四</t>
  </si>
  <si>
    <t>創惟一</t>
  </si>
  <si>
    <t>電子上游-IC-設計</t>
  </si>
  <si>
    <t>三圓三</t>
  </si>
  <si>
    <t>傳產-營建</t>
  </si>
  <si>
    <t>崇越電一</t>
  </si>
  <si>
    <t>廣積六</t>
  </si>
  <si>
    <t>電子下游-工業電腦</t>
  </si>
  <si>
    <t>可寧衛一</t>
  </si>
  <si>
    <t>永冠四</t>
  </si>
  <si>
    <t>桓鼎四KY</t>
  </si>
  <si>
    <t>未評鑑</t>
  </si>
  <si>
    <t>傳產-鋼鐵</t>
  </si>
  <si>
    <t>弘帆一</t>
  </si>
  <si>
    <t>南良一</t>
  </si>
  <si>
    <t>傳產-其他</t>
  </si>
  <si>
    <t>王品一</t>
  </si>
  <si>
    <t>柏文三</t>
  </si>
  <si>
    <t>傳產-運動休閒</t>
  </si>
  <si>
    <t>崧騰三</t>
  </si>
  <si>
    <t>晟德六</t>
  </si>
  <si>
    <t>傳產-生技</t>
  </si>
  <si>
    <t>晟德七</t>
  </si>
  <si>
    <t>裕隆三</t>
  </si>
  <si>
    <t>傳產-汽車</t>
  </si>
  <si>
    <t>大眾控二</t>
  </si>
  <si>
    <t>電子中游-EMS</t>
  </si>
  <si>
    <t>濾能一</t>
  </si>
  <si>
    <t>加百裕三</t>
  </si>
  <si>
    <t>電子中游-NB與手機零組件</t>
  </si>
  <si>
    <t>正文六</t>
  </si>
  <si>
    <t>電子中游-網通</t>
  </si>
  <si>
    <t>強生一</t>
  </si>
  <si>
    <t>康舒二</t>
  </si>
  <si>
    <t>電子中游-電源供應器</t>
  </si>
  <si>
    <t>明係一</t>
  </si>
  <si>
    <t>傳產-自行車</t>
  </si>
  <si>
    <t>閎康一</t>
  </si>
  <si>
    <t>電子上游-IC-其他</t>
  </si>
  <si>
    <t>四維航六</t>
  </si>
  <si>
    <t>陽信</t>
  </si>
  <si>
    <t>A(twn)</t>
  </si>
  <si>
    <t>帆宣五</t>
  </si>
  <si>
    <t>電子中游-儀器設備工程</t>
  </si>
  <si>
    <t>崇越二</t>
  </si>
  <si>
    <t>電子上游-半導體元件</t>
  </si>
  <si>
    <t>昇銳二</t>
  </si>
  <si>
    <t>電子下游-安全監控</t>
  </si>
  <si>
    <t>鴻碩二</t>
  </si>
  <si>
    <t>雷笛克光學三</t>
  </si>
  <si>
    <t>台北</t>
  </si>
  <si>
    <t>twAA+</t>
  </si>
  <si>
    <t>電子上游-LED照明及光元件</t>
  </si>
  <si>
    <t>亞通三</t>
  </si>
  <si>
    <t>美吉吉二KY</t>
  </si>
  <si>
    <t>世德二</t>
  </si>
  <si>
    <t>傳產-汽車零組件</t>
  </si>
  <si>
    <t>榮剛七</t>
  </si>
  <si>
    <t>系統電五</t>
  </si>
  <si>
    <t>電子中游-變壓器與UPS</t>
  </si>
  <si>
    <t>朋程一</t>
  </si>
  <si>
    <t>良得電四</t>
  </si>
  <si>
    <t>樺漢五</t>
  </si>
  <si>
    <t>百達二KY</t>
  </si>
  <si>
    <t>晉弘一</t>
  </si>
  <si>
    <t>艾訊二</t>
  </si>
  <si>
    <t>和勤四</t>
  </si>
  <si>
    <t>合作</t>
  </si>
  <si>
    <t>和勤五</t>
  </si>
  <si>
    <t>偉詮電一</t>
  </si>
  <si>
    <t>日馳一</t>
  </si>
  <si>
    <t>特昇三KY</t>
  </si>
  <si>
    <t>高林一</t>
  </si>
  <si>
    <t>元翎一</t>
  </si>
  <si>
    <t>泓德能源一創</t>
  </si>
  <si>
    <t>新鼎一</t>
  </si>
  <si>
    <t>軟體-系統整合</t>
  </si>
  <si>
    <t>國際中橡三</t>
  </si>
  <si>
    <t>傳產-橡膠</t>
  </si>
  <si>
    <t>家登四</t>
  </si>
  <si>
    <t>威宏二KY</t>
  </si>
  <si>
    <t>鼎基一</t>
  </si>
  <si>
    <t>傳產-塑膠</t>
  </si>
  <si>
    <t>晶豪科一</t>
  </si>
  <si>
    <t>電子上游-記憶體IC設計</t>
  </si>
  <si>
    <t>鼎基二</t>
  </si>
  <si>
    <t>臺慶科一</t>
  </si>
  <si>
    <t>電子上游-被動元件</t>
  </si>
  <si>
    <t>桂盟四</t>
  </si>
  <si>
    <t>日商</t>
  </si>
  <si>
    <t>豐藝四</t>
  </si>
  <si>
    <t>裕融二</t>
  </si>
  <si>
    <t>森崴能源一</t>
  </si>
  <si>
    <t>時碩工業三</t>
  </si>
  <si>
    <t>信音三</t>
  </si>
  <si>
    <t>廣華二KY</t>
  </si>
  <si>
    <t>中磊七</t>
  </si>
  <si>
    <t>高力四</t>
  </si>
  <si>
    <t>三商電一</t>
  </si>
  <si>
    <t>佳邦三</t>
  </si>
  <si>
    <t>御頂一</t>
  </si>
  <si>
    <t>兆豐</t>
  </si>
  <si>
    <t>吉源一KY</t>
  </si>
  <si>
    <t>玉山</t>
  </si>
  <si>
    <t>昇貿五</t>
  </si>
  <si>
    <t>宏遠證二</t>
  </si>
  <si>
    <t>兆利二</t>
  </si>
  <si>
    <t>嘉基二</t>
  </si>
  <si>
    <t>安勤三</t>
  </si>
  <si>
    <t>群聯二</t>
  </si>
  <si>
    <t>融程電三</t>
  </si>
  <si>
    <t>亞翔四</t>
  </si>
  <si>
    <t>鉅祥二</t>
  </si>
  <si>
    <t>凡甲六</t>
  </si>
  <si>
    <t>美而快一</t>
  </si>
  <si>
    <t>軟體-其他</t>
  </si>
  <si>
    <t>智崴五</t>
  </si>
  <si>
    <t>湧德四</t>
  </si>
  <si>
    <t>宣德三</t>
  </si>
  <si>
    <t>大豐電三</t>
  </si>
  <si>
    <t>電子中游-通訊設備</t>
  </si>
  <si>
    <t>撼訊六</t>
  </si>
  <si>
    <t>電子中游-PC介面卡</t>
  </si>
  <si>
    <t>東碩三</t>
  </si>
  <si>
    <t>電子下游-電腦周邊</t>
  </si>
  <si>
    <t>建暐四</t>
  </si>
  <si>
    <t>耀勝一</t>
  </si>
  <si>
    <t>笙泉二</t>
  </si>
  <si>
    <t>晶宏三</t>
  </si>
  <si>
    <t>力致四</t>
  </si>
  <si>
    <t>弘帆二</t>
  </si>
  <si>
    <t>至上十</t>
  </si>
  <si>
    <t>弘帆三</t>
  </si>
  <si>
    <t>迎廣一</t>
  </si>
  <si>
    <t>電子中游-機殼</t>
  </si>
  <si>
    <t>東研信超一</t>
  </si>
  <si>
    <t>波力二KY</t>
  </si>
  <si>
    <t>聯發國際一</t>
  </si>
  <si>
    <t>波力三KY</t>
  </si>
  <si>
    <t>正基一</t>
  </si>
  <si>
    <t>辛耘一</t>
  </si>
  <si>
    <t>辛耘二</t>
  </si>
  <si>
    <t>廣運五</t>
  </si>
  <si>
    <t>中砂一</t>
  </si>
  <si>
    <t>電子上游-IC-代工</t>
  </si>
  <si>
    <t>迅杰三</t>
  </si>
  <si>
    <t>龍德造船一</t>
  </si>
  <si>
    <t>弘憶股一</t>
  </si>
  <si>
    <t>一詮六</t>
  </si>
  <si>
    <t>電子上游-IC-導線架</t>
  </si>
  <si>
    <t>聚和六</t>
  </si>
  <si>
    <t>萬年清一</t>
  </si>
  <si>
    <t>美律四</t>
  </si>
  <si>
    <t>電子下游-消費電子</t>
  </si>
  <si>
    <t>萬潤五</t>
  </si>
  <si>
    <t>佐登三KY</t>
  </si>
  <si>
    <t>東哥遊艇一</t>
  </si>
  <si>
    <t>駐龍一</t>
  </si>
  <si>
    <t>先進光一</t>
  </si>
  <si>
    <t>電子中游-光學鏡片</t>
  </si>
  <si>
    <t>美律五</t>
  </si>
  <si>
    <t>中鼎二</t>
  </si>
  <si>
    <t>正德七</t>
  </si>
  <si>
    <t>嘉晶五</t>
  </si>
  <si>
    <t>雙鴻五</t>
  </si>
  <si>
    <t>台郡五</t>
  </si>
  <si>
    <t>電子上游-PCB-製造</t>
  </si>
  <si>
    <t>台郡六</t>
  </si>
  <si>
    <t>宏致三</t>
  </si>
  <si>
    <t>遠東新E2永</t>
  </si>
  <si>
    <t>傳產-紡織纖維</t>
  </si>
  <si>
    <t>遠東新E1永</t>
  </si>
  <si>
    <t>和大四</t>
  </si>
  <si>
    <t>麗豐二KY</t>
  </si>
  <si>
    <t>翔名四</t>
  </si>
  <si>
    <t>柏騰一</t>
  </si>
  <si>
    <t>汎銓一</t>
  </si>
  <si>
    <t>今展科四</t>
  </si>
  <si>
    <t>北基七</t>
  </si>
  <si>
    <t>北基八</t>
  </si>
  <si>
    <t>新日興三</t>
  </si>
  <si>
    <t>華友聯三</t>
  </si>
  <si>
    <t>亞通四</t>
  </si>
  <si>
    <t>劍麟三</t>
  </si>
  <si>
    <t>碩禾三</t>
  </si>
  <si>
    <t>上海</t>
  </si>
  <si>
    <t>川寶二</t>
  </si>
  <si>
    <t>鑫創電子一</t>
  </si>
  <si>
    <t>建舜電五</t>
  </si>
  <si>
    <t>其陽二</t>
  </si>
  <si>
    <t>科嶠一</t>
  </si>
  <si>
    <t>大宇資二</t>
  </si>
  <si>
    <t>軟體-遊戲</t>
  </si>
  <si>
    <t>威健七</t>
  </si>
  <si>
    <t>泰金二KY</t>
  </si>
  <si>
    <t>盟立二</t>
  </si>
  <si>
    <t>合晶八</t>
  </si>
  <si>
    <t>大亞五</t>
  </si>
  <si>
    <t>傳產-電線電纜</t>
  </si>
  <si>
    <t>允強四</t>
  </si>
  <si>
    <t>華固三</t>
  </si>
  <si>
    <t>正淩三</t>
  </si>
  <si>
    <t>慶豐富三</t>
  </si>
  <si>
    <t>凌網一</t>
  </si>
  <si>
    <t>永道一KY</t>
  </si>
  <si>
    <t>電子下游-掃描器</t>
  </si>
  <si>
    <t>佳必琪三</t>
  </si>
  <si>
    <t>易發一</t>
  </si>
  <si>
    <t>華固四</t>
  </si>
  <si>
    <t>晟銘電四</t>
  </si>
  <si>
    <t>亞帝歐一</t>
  </si>
  <si>
    <t>電子中游-LCD-零組件</t>
  </si>
  <si>
    <t>惠特二</t>
  </si>
  <si>
    <t>世紀鋼七</t>
  </si>
  <si>
    <t>宏全二</t>
  </si>
  <si>
    <t>南俊國際一</t>
  </si>
  <si>
    <t>電子中游-金屬製品</t>
  </si>
  <si>
    <t>南俊國際二</t>
  </si>
  <si>
    <t>志強一KY</t>
  </si>
  <si>
    <t>圓裕一</t>
  </si>
  <si>
    <t>虹冠電一</t>
  </si>
  <si>
    <t>倍力一</t>
  </si>
  <si>
    <t>桓達一</t>
  </si>
  <si>
    <t>世紀鋼八永</t>
  </si>
  <si>
    <t>大聯大二</t>
  </si>
  <si>
    <t>天宇四</t>
  </si>
  <si>
    <t>板信</t>
  </si>
  <si>
    <t>twBBB-</t>
  </si>
  <si>
    <t>天宇五</t>
  </si>
  <si>
    <t>鈺齊六KY</t>
  </si>
  <si>
    <t>羅昇二</t>
  </si>
  <si>
    <t>群翊二</t>
  </si>
  <si>
    <t>大聯大三</t>
  </si>
  <si>
    <t>艾笛森四</t>
  </si>
  <si>
    <t>岱稜五</t>
  </si>
  <si>
    <t>麗清六</t>
  </si>
  <si>
    <t>斐成三</t>
  </si>
  <si>
    <t>元大</t>
  </si>
  <si>
    <t>新美齊三</t>
  </si>
  <si>
    <t>金萬林一創</t>
  </si>
  <si>
    <t>華南</t>
  </si>
  <si>
    <t>騰雲二</t>
  </si>
  <si>
    <t>騰雲一</t>
  </si>
  <si>
    <t>華星光三</t>
  </si>
  <si>
    <t>三貝德一</t>
  </si>
  <si>
    <t>傳產-文創娛樂</t>
  </si>
  <si>
    <t>台泥一永</t>
  </si>
  <si>
    <t>傳產-水泥</t>
  </si>
  <si>
    <t>四維航七</t>
  </si>
  <si>
    <t>智晶二</t>
  </si>
  <si>
    <t>三地開發一</t>
  </si>
  <si>
    <t>華星光四</t>
  </si>
  <si>
    <t>新美齊四</t>
  </si>
  <si>
    <t>上曜六</t>
  </si>
  <si>
    <t>皇普三</t>
  </si>
  <si>
    <t>耀登二</t>
  </si>
  <si>
    <t>博智一</t>
  </si>
  <si>
    <t>亞力二</t>
  </si>
  <si>
    <t>揚秦一</t>
  </si>
  <si>
    <t>六方科一KY</t>
  </si>
  <si>
    <t>皇普四</t>
  </si>
  <si>
    <t>昇陽半導體二</t>
  </si>
  <si>
    <t>旭軟二</t>
  </si>
  <si>
    <t>中國</t>
  </si>
  <si>
    <t>台灣大四</t>
  </si>
  <si>
    <t>電子下游-電信服務</t>
  </si>
  <si>
    <t>及成四</t>
  </si>
  <si>
    <t>台灣大五</t>
  </si>
  <si>
    <t>兆利三</t>
  </si>
  <si>
    <t>高鋒二</t>
  </si>
  <si>
    <t>錼創科技一KY創</t>
  </si>
  <si>
    <t>欣巴巴三</t>
  </si>
  <si>
    <t>訊芯二KY</t>
  </si>
  <si>
    <t>岱宇四</t>
  </si>
  <si>
    <t>冠星一KY</t>
  </si>
  <si>
    <t>綠茵一</t>
  </si>
  <si>
    <t>華友聯四</t>
  </si>
  <si>
    <t>旺宏二</t>
  </si>
  <si>
    <t>電子上游-IC-製造</t>
  </si>
  <si>
    <t>綠茵二</t>
  </si>
  <si>
    <t>弘裕三</t>
  </si>
  <si>
    <t>可寧衛二</t>
  </si>
  <si>
    <t>麗升能源二</t>
  </si>
  <si>
    <t>平和環保一創</t>
  </si>
  <si>
    <t>良維十</t>
  </si>
  <si>
    <t>事欣科五</t>
  </si>
  <si>
    <t>迎廣二</t>
  </si>
  <si>
    <t>三洋實業二</t>
  </si>
  <si>
    <t>聯合五</t>
  </si>
  <si>
    <t>泓德能源二</t>
  </si>
  <si>
    <t>氣立四</t>
  </si>
  <si>
    <t>碩天三</t>
  </si>
  <si>
    <t>順德一</t>
  </si>
  <si>
    <t>三洋實業三</t>
  </si>
  <si>
    <t>承業醫五</t>
  </si>
  <si>
    <t>聚隆四</t>
  </si>
  <si>
    <t>鑫龍騰二</t>
  </si>
  <si>
    <t>倉和一</t>
  </si>
  <si>
    <t>汎德永業一</t>
  </si>
  <si>
    <t>汎德永業二</t>
  </si>
  <si>
    <t>華建四</t>
  </si>
  <si>
    <t>遠見一</t>
  </si>
  <si>
    <t>大井泵浦一</t>
  </si>
  <si>
    <t>凡甲七</t>
  </si>
  <si>
    <t>大樹三</t>
  </si>
  <si>
    <t>竣邦一KY</t>
  </si>
  <si>
    <t>弘塑一</t>
  </si>
  <si>
    <t>福貞三KY</t>
  </si>
  <si>
    <t>科妍三</t>
  </si>
  <si>
    <t>進典一</t>
  </si>
  <si>
    <t>大井泵浦二</t>
  </si>
  <si>
    <t>弘塑二</t>
  </si>
  <si>
    <t>正德八</t>
  </si>
  <si>
    <t>大量二</t>
  </si>
  <si>
    <t>意德士一永</t>
  </si>
  <si>
    <t>光隆精密一KY</t>
  </si>
  <si>
    <t>漢磊五</t>
  </si>
  <si>
    <t>雷科五</t>
  </si>
  <si>
    <t>動力四KY</t>
  </si>
  <si>
    <t>山富一</t>
  </si>
  <si>
    <t>寶緯一</t>
  </si>
  <si>
    <t>晶心科一</t>
  </si>
  <si>
    <t>電子上游-IP/ASIC</t>
  </si>
  <si>
    <t>高技一</t>
  </si>
  <si>
    <t>太普高三</t>
  </si>
  <si>
    <t>醣聯四</t>
  </si>
  <si>
    <t>廣越三</t>
  </si>
  <si>
    <t>國精化三</t>
  </si>
  <si>
    <t>歐買尬二</t>
  </si>
  <si>
    <t>裕慶一KY</t>
  </si>
  <si>
    <t>百和興業一KY</t>
  </si>
  <si>
    <t>王道</t>
  </si>
  <si>
    <t>歐買尬三</t>
  </si>
  <si>
    <t>鮮活果汁一KY</t>
  </si>
  <si>
    <t>傳產-食品</t>
  </si>
  <si>
    <t>八方雲集一</t>
  </si>
  <si>
    <t>安集五</t>
  </si>
  <si>
    <t>凱衛一</t>
  </si>
  <si>
    <t>華電網五</t>
  </si>
  <si>
    <t>富旺四</t>
  </si>
  <si>
    <t>威力德生醫一</t>
  </si>
  <si>
    <t>八方雲集二</t>
  </si>
  <si>
    <t>今國光三</t>
  </si>
  <si>
    <t>聯上五</t>
  </si>
  <si>
    <t>世禾三</t>
  </si>
  <si>
    <t>榮昌一</t>
  </si>
  <si>
    <t>欣興一</t>
  </si>
  <si>
    <t>電子上游-ABF</t>
  </si>
  <si>
    <t>萬泰科七</t>
  </si>
  <si>
    <t>台燿五</t>
  </si>
  <si>
    <t>偉訓一</t>
  </si>
  <si>
    <t>毅嘉三</t>
  </si>
  <si>
    <t>金像電三</t>
  </si>
  <si>
    <t>偉訓二</t>
  </si>
  <si>
    <t>台特化一</t>
  </si>
  <si>
    <t>來億一KY</t>
  </si>
  <si>
    <t>光聖二</t>
  </si>
  <si>
    <t>凌航一</t>
  </si>
  <si>
    <t>電子上游-記憶體銷售</t>
  </si>
  <si>
    <t>六角四</t>
  </si>
  <si>
    <t>來億二KY</t>
  </si>
  <si>
    <t>光聖三</t>
  </si>
  <si>
    <t>系統電六</t>
  </si>
  <si>
    <t>系統電七</t>
  </si>
  <si>
    <t>金山電六</t>
  </si>
  <si>
    <t>康普四</t>
  </si>
  <si>
    <t>晉弘二</t>
  </si>
  <si>
    <t>州巧一</t>
  </si>
  <si>
    <t>伯鑫一</t>
  </si>
  <si>
    <t>復盛應用二</t>
  </si>
  <si>
    <t>傳產-高爾夫球</t>
  </si>
  <si>
    <t>精測一</t>
  </si>
  <si>
    <t>五福一</t>
  </si>
  <si>
    <t>匯鑽科二</t>
  </si>
  <si>
    <t>威剛八</t>
  </si>
  <si>
    <t>志聖二</t>
  </si>
  <si>
    <t>大聯大E1</t>
  </si>
  <si>
    <t>十銓四</t>
  </si>
  <si>
    <t>尖點二</t>
  </si>
  <si>
    <t>天品三</t>
  </si>
  <si>
    <t>天品四</t>
  </si>
  <si>
    <t>聯嘉投控一</t>
  </si>
  <si>
    <t>安泰</t>
  </si>
  <si>
    <t>定穎投控一</t>
  </si>
  <si>
    <t>志聖三</t>
  </si>
  <si>
    <t>騰輝電子一KY</t>
  </si>
  <si>
    <t>全新二</t>
  </si>
  <si>
    <t>宇隆一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</si>
</sst>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76" formatCode="0.00_ "/>
    <numFmt numFmtId="177" formatCode="0.00_);[Red]\(0.00\)"/>
    <numFmt numFmtId="178" formatCode="#,##0_);[Red]\(#,##0\)"/>
    <numFmt numFmtId="179" formatCode="#,##0.00_);[Red]\(#,##0.00\)"/>
    <numFmt numFmtId="180" formatCode="#,##0.00_ ;[Red]\-#,##0.00\ "/>
  </numFmts>
  <fonts count="14" x14ac:knownFonts="1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10"/>
      <color indexed="9"/>
      <name val="MS Gothic"/>
      <family val="3"/>
      <charset val="128"/>
    </font>
    <font>
      <sz val="9"/>
      <name val="新細明體"/>
      <family val="1"/>
      <charset val="136"/>
    </font>
    <font>
      <sz val="10"/>
      <color indexed="9"/>
      <name val="細明體"/>
      <family val="3"/>
      <charset val="136"/>
    </font>
    <font>
      <sz val="10"/>
      <color indexed="9"/>
      <name val="新細明體"/>
      <family val="1"/>
      <charset val="136"/>
    </font>
    <font>
      <sz val="10"/>
      <color indexed="10"/>
      <name val="細明體"/>
      <family val="3"/>
      <charset val="136"/>
    </font>
    <font>
      <sz val="10"/>
      <color indexed="10"/>
      <name val="新細明體"/>
      <family val="1"/>
      <charset val="136"/>
    </font>
    <font>
      <sz val="10"/>
      <color indexed="10"/>
      <name val="Arial"/>
      <family val="2"/>
    </font>
    <font>
      <sz val="10"/>
      <color indexed="9"/>
      <name val="Arial"/>
      <family val="2"/>
    </font>
    <font>
      <sz val="10"/>
      <name val="Arial"/>
      <family val="2"/>
    </font>
    <font>
      <sz val="10"/>
      <name val="細明體"/>
      <family val="3"/>
      <charset val="136"/>
    </font>
    <font>
      <sz val="9"/>
      <name val="Arial"/>
      <family val="2"/>
    </font>
    <font>
      <sz val="9"/>
      <name val="細明體"/>
      <family val="3"/>
      <charset val="136"/>
    </font>
  </fonts>
  <fills count="5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22"/>
      </top>
      <bottom style="thin">
        <color indexed="22"/>
      </bottom>
      <diagonal/>
    </border>
  </borders>
  <cellStyleXfs count="3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176" fontId="2" fillId="2" borderId="1" xfId="0" applyNumberFormat="1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 wrapText="1"/>
    </xf>
    <xf numFmtId="177" fontId="5" fillId="2" borderId="1" xfId="0" applyNumberFormat="1" applyFont="1" applyFill="1" applyBorder="1" applyAlignment="1">
      <alignment horizontal="center" vertical="center" wrapText="1"/>
    </xf>
    <xf numFmtId="178" fontId="5" fillId="2" borderId="1" xfId="1" applyNumberFormat="1" applyFont="1" applyFill="1" applyBorder="1" applyAlignment="1">
      <alignment horizontal="center" vertical="center" wrapText="1"/>
    </xf>
    <xf numFmtId="14" fontId="5" fillId="2" borderId="1" xfId="0" applyNumberFormat="1" applyFont="1" applyFill="1" applyBorder="1" applyAlignment="1">
      <alignment horizontal="center" vertical="center" wrapText="1"/>
    </xf>
    <xf numFmtId="178" fontId="5" fillId="2" borderId="1" xfId="0" applyNumberFormat="1" applyFont="1" applyFill="1" applyBorder="1" applyAlignment="1">
      <alignment horizontal="center" vertical="center" wrapText="1"/>
    </xf>
    <xf numFmtId="179" fontId="5" fillId="2" borderId="1" xfId="0" applyNumberFormat="1" applyFont="1" applyFill="1" applyBorder="1" applyAlignment="1">
      <alignment horizontal="center" vertical="center" wrapText="1"/>
    </xf>
    <xf numFmtId="10" fontId="5" fillId="2" borderId="1" xfId="2" applyNumberFormat="1" applyFont="1" applyFill="1" applyBorder="1" applyAlignment="1">
      <alignment horizontal="center" vertical="center" wrapText="1"/>
    </xf>
    <xf numFmtId="176" fontId="6" fillId="2" borderId="1" xfId="0" applyNumberFormat="1" applyFont="1" applyFill="1" applyBorder="1" applyAlignment="1">
      <alignment horizontal="center" vertical="center" wrapText="1"/>
    </xf>
    <xf numFmtId="176" fontId="7" fillId="2" borderId="1" xfId="0" applyNumberFormat="1" applyFont="1" applyFill="1" applyBorder="1" applyAlignment="1">
      <alignment horizontal="center" vertical="center" wrapText="1"/>
    </xf>
    <xf numFmtId="176" fontId="8" fillId="2" borderId="1" xfId="0" applyNumberFormat="1" applyFont="1" applyFill="1" applyBorder="1" applyAlignment="1">
      <alignment horizontal="center" vertical="center" wrapText="1"/>
    </xf>
    <xf numFmtId="10" fontId="9" fillId="2" borderId="1" xfId="2" applyNumberFormat="1" applyFont="1" applyFill="1" applyBorder="1" applyAlignment="1">
      <alignment horizontal="center" vertical="center" wrapText="1"/>
    </xf>
    <xf numFmtId="176" fontId="10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0" fontId="12" fillId="4" borderId="2" xfId="0" applyFont="1" applyFill="1" applyBorder="1" applyAlignment="1">
      <alignment horizontal="center" vertical="center"/>
    </xf>
    <xf numFmtId="177" fontId="12" fillId="4" borderId="2" xfId="0" applyNumberFormat="1" applyFont="1" applyFill="1" applyBorder="1" applyAlignment="1">
      <alignment horizontal="center" vertical="center"/>
    </xf>
    <xf numFmtId="178" fontId="12" fillId="4" borderId="2" xfId="1" applyNumberFormat="1" applyFont="1" applyFill="1" applyBorder="1" applyAlignment="1">
      <alignment horizontal="center" vertical="center"/>
    </xf>
    <xf numFmtId="14" fontId="12" fillId="4" borderId="2" xfId="0" applyNumberFormat="1" applyFont="1" applyFill="1" applyBorder="1" applyAlignment="1">
      <alignment horizontal="center" vertical="center"/>
    </xf>
    <xf numFmtId="43" fontId="12" fillId="4" borderId="2" xfId="0" applyNumberFormat="1" applyFont="1" applyFill="1" applyBorder="1" applyAlignment="1">
      <alignment horizontal="center" vertical="center"/>
    </xf>
    <xf numFmtId="179" fontId="12" fillId="4" borderId="2" xfId="0" applyNumberFormat="1" applyFont="1" applyFill="1" applyBorder="1" applyAlignment="1">
      <alignment horizontal="center" vertical="center"/>
    </xf>
    <xf numFmtId="178" fontId="12" fillId="4" borderId="2" xfId="0" applyNumberFormat="1" applyFont="1" applyFill="1" applyBorder="1" applyAlignment="1">
      <alignment horizontal="center" vertical="center"/>
    </xf>
    <xf numFmtId="0" fontId="13" fillId="4" borderId="2" xfId="0" applyFont="1" applyFill="1" applyBorder="1" applyAlignment="1">
      <alignment horizontal="center" vertical="center"/>
    </xf>
    <xf numFmtId="176" fontId="12" fillId="4" borderId="2" xfId="0" applyNumberFormat="1" applyFont="1" applyFill="1" applyBorder="1" applyAlignment="1">
      <alignment horizontal="center" vertical="center"/>
    </xf>
    <xf numFmtId="43" fontId="12" fillId="4" borderId="2" xfId="1" applyFont="1" applyFill="1" applyBorder="1" applyAlignment="1">
      <alignment horizontal="center" vertical="center"/>
    </xf>
    <xf numFmtId="10" fontId="12" fillId="4" borderId="2" xfId="2" applyNumberFormat="1" applyFont="1" applyFill="1" applyBorder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14" fontId="10" fillId="0" borderId="0" xfId="0" applyNumberFormat="1" applyFont="1" applyAlignment="1">
      <alignment horizontal="center" vertical="center"/>
    </xf>
    <xf numFmtId="178" fontId="10" fillId="0" borderId="0" xfId="0" applyNumberFormat="1" applyFont="1" applyAlignment="1">
      <alignment horizontal="center" vertical="center"/>
    </xf>
    <xf numFmtId="179" fontId="10" fillId="0" borderId="0" xfId="0" applyNumberFormat="1" applyFont="1" applyAlignment="1">
      <alignment horizontal="center" vertical="center"/>
    </xf>
    <xf numFmtId="180" fontId="10" fillId="0" borderId="0" xfId="0" applyNumberFormat="1" applyFont="1" applyAlignment="1">
      <alignment horizontal="center" vertical="center"/>
    </xf>
    <xf numFmtId="10" fontId="12" fillId="0" borderId="0" xfId="0" applyNumberFormat="1" applyFont="1" applyAlignment="1">
      <alignment horizontal="center" vertical="center"/>
    </xf>
    <xf numFmtId="10" fontId="10" fillId="0" borderId="0" xfId="0" applyNumberFormat="1" applyFont="1" applyAlignment="1">
      <alignment horizontal="center" vertical="center"/>
    </xf>
  </cellXfs>
  <cellStyles count="3">
    <cellStyle name="一般" xfId="0" builtinId="0"/>
    <cellStyle name="千分位" xfId="1" builtinId="3"/>
    <cellStyle name="百分比" xfId="2" builtinId="5"/>
  </cellStyles>
  <dxfs count="9">
    <dxf>
      <fill>
        <patternFill>
          <bgColor rgb="FFFFC00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FFC00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H:\CB%20Desk\CB%20&#35413;&#20729;&#34920;\&#21103;&#26412;&#21103;&#26412;%20&#22283;&#20839;CB&#35413;&#20729;&#34920;.xlsm" TargetMode="External"/><Relationship Id="rId1" Type="http://schemas.openxmlformats.org/officeDocument/2006/relationships/externalLinkPath" Target="/CB%20Desk/CB%20&#35413;&#20729;&#34920;/&#21103;&#26412;&#21103;&#26412;%20&#22283;&#20839;CB&#35413;&#20729;&#34920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UPDATE (CB)"/>
      <sheetName val="工作表1 "/>
      <sheetName val="ECB評價表"/>
      <sheetName val="Sheet2"/>
      <sheetName val="Sheet1"/>
      <sheetName val="ESG評鑑"/>
      <sheetName val="評鑑級距表"/>
      <sheetName val="Sheet6"/>
      <sheetName val="Sheet3"/>
      <sheetName val="ECB"/>
      <sheetName val="Sheet4"/>
      <sheetName val="TEJ"/>
      <sheetName val="工作表3"/>
      <sheetName val="TEJ-歷史"/>
      <sheetName val="內部評等對照表"/>
      <sheetName val="工作表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A7440C-89AA-400C-B986-19F877B5F96F}">
  <sheetPr codeName="Sheet10"/>
  <dimension ref="A1:Y346"/>
  <sheetViews>
    <sheetView tabSelected="1" zoomScaleNormal="100" workbookViewId="0">
      <pane ySplit="1" topLeftCell="A2" activePane="bottomLeft" state="frozen"/>
      <selection pane="bottomLeft" activeCell="G2" sqref="G2"/>
    </sheetView>
  </sheetViews>
  <sheetFormatPr defaultRowHeight="12.75" x14ac:dyDescent="0.25"/>
  <cols>
    <col min="1" max="1" width="11.5" style="15" customWidth="1"/>
    <col min="2" max="2" width="13.5" style="15" bestFit="1" customWidth="1"/>
    <col min="3" max="4" width="8.5" style="15" customWidth="1"/>
    <col min="5" max="5" width="9.625" style="15" customWidth="1"/>
    <col min="6" max="6" width="9.375" style="15" customWidth="1"/>
    <col min="7" max="7" width="11.375" style="15" customWidth="1"/>
    <col min="8" max="8" width="11.25" style="15" bestFit="1" customWidth="1"/>
    <col min="9" max="9" width="12" style="30" customWidth="1"/>
    <col min="10" max="10" width="12.25" style="30" customWidth="1"/>
    <col min="11" max="11" width="10" style="30" customWidth="1"/>
    <col min="12" max="12" width="9.625" style="15" customWidth="1"/>
    <col min="13" max="13" width="9.25" style="15" customWidth="1"/>
    <col min="14" max="14" width="13.875" style="31" customWidth="1"/>
    <col min="15" max="15" width="12.125" style="32" customWidth="1"/>
    <col min="16" max="16" width="6.5" style="15" customWidth="1"/>
    <col min="17" max="17" width="9.25" style="33" customWidth="1"/>
    <col min="18" max="18" width="9.625" style="15" customWidth="1"/>
    <col min="19" max="19" width="6.5" style="33" customWidth="1"/>
    <col min="20" max="20" width="9.25" style="15" customWidth="1"/>
    <col min="21" max="21" width="7.125" style="15" customWidth="1"/>
    <col min="22" max="22" width="7.375" style="15" customWidth="1"/>
    <col min="23" max="23" width="11.5" style="34" customWidth="1"/>
    <col min="24" max="24" width="14.5" style="35" customWidth="1"/>
    <col min="25" max="25" width="20" style="33" customWidth="1"/>
    <col min="26" max="16384" width="9" style="15"/>
  </cols>
  <sheetData>
    <row r="1" spans="1:25" s="14" customFormat="1" ht="57.75" thickBot="1" x14ac:dyDescent="0.3">
      <c r="A1" s="1" t="s">
        <v>0</v>
      </c>
      <c r="B1" s="2" t="s">
        <v>1</v>
      </c>
      <c r="C1" s="3" t="s">
        <v>2</v>
      </c>
      <c r="D1" s="3" t="s">
        <v>3</v>
      </c>
      <c r="E1" s="4" t="s">
        <v>4</v>
      </c>
      <c r="F1" s="4" t="s">
        <v>5</v>
      </c>
      <c r="G1" s="4" t="s">
        <v>6</v>
      </c>
      <c r="H1" s="5" t="s">
        <v>7</v>
      </c>
      <c r="I1" s="6" t="s">
        <v>8</v>
      </c>
      <c r="J1" s="6" t="s">
        <v>9</v>
      </c>
      <c r="K1" s="6" t="s">
        <v>10</v>
      </c>
      <c r="L1" s="4" t="s">
        <v>11</v>
      </c>
      <c r="M1" s="4" t="s">
        <v>12</v>
      </c>
      <c r="N1" s="7" t="s">
        <v>13</v>
      </c>
      <c r="O1" s="8" t="s">
        <v>14</v>
      </c>
      <c r="P1" s="9" t="s">
        <v>15</v>
      </c>
      <c r="Q1" s="10" t="s">
        <v>16</v>
      </c>
      <c r="R1" s="11" t="s">
        <v>17</v>
      </c>
      <c r="S1" s="12" t="s">
        <v>18</v>
      </c>
      <c r="T1" s="3" t="s">
        <v>19</v>
      </c>
      <c r="U1" s="3" t="s">
        <v>20</v>
      </c>
      <c r="V1" s="3" t="s">
        <v>21</v>
      </c>
      <c r="W1" s="13" t="s">
        <v>22</v>
      </c>
      <c r="X1" s="13" t="s">
        <v>23</v>
      </c>
      <c r="Y1" s="3" t="s">
        <v>24</v>
      </c>
    </row>
    <row r="2" spans="1:25" ht="14.25" x14ac:dyDescent="0.25">
      <c r="A2" s="15">
        <v>29051</v>
      </c>
      <c r="B2" s="16" t="s">
        <v>25</v>
      </c>
      <c r="C2" s="17">
        <v>15.5</v>
      </c>
      <c r="D2" s="17">
        <v>99.9</v>
      </c>
      <c r="E2" s="18">
        <v>19.23</v>
      </c>
      <c r="F2" s="18">
        <v>80.603224128965152</v>
      </c>
      <c r="G2" s="18">
        <v>23.940451612903242</v>
      </c>
      <c r="H2" s="19">
        <v>0</v>
      </c>
      <c r="I2" s="20">
        <v>44221</v>
      </c>
      <c r="J2" s="20">
        <v>46047</v>
      </c>
      <c r="K2" s="20">
        <v>46047</v>
      </c>
      <c r="L2" s="18">
        <v>100</v>
      </c>
      <c r="M2" s="21">
        <v>100</v>
      </c>
      <c r="N2" s="22">
        <v>23</v>
      </c>
      <c r="O2" s="22">
        <v>2.5470000000000002</v>
      </c>
      <c r="P2" s="23">
        <v>0</v>
      </c>
      <c r="Q2" s="17">
        <v>6</v>
      </c>
      <c r="R2" s="24" t="s">
        <v>26</v>
      </c>
      <c r="S2" s="17">
        <v>5</v>
      </c>
      <c r="T2" s="25">
        <v>5200.2080083203327</v>
      </c>
      <c r="U2" s="26">
        <v>5.4794520547945206E-3</v>
      </c>
      <c r="V2" s="18">
        <v>0</v>
      </c>
      <c r="W2" s="27">
        <v>0.20032374856630497</v>
      </c>
      <c r="X2" s="27">
        <v>0.20032374856630497</v>
      </c>
      <c r="Y2" s="22" t="s">
        <v>27</v>
      </c>
    </row>
    <row r="3" spans="1:25" ht="14.25" x14ac:dyDescent="0.25">
      <c r="A3" s="15">
        <v>37131</v>
      </c>
      <c r="B3" s="16" t="s">
        <v>28</v>
      </c>
      <c r="C3" s="17">
        <v>21.2</v>
      </c>
      <c r="D3" s="17">
        <v>99.3</v>
      </c>
      <c r="E3" s="18">
        <v>53.3</v>
      </c>
      <c r="F3" s="18">
        <v>39.774859287054412</v>
      </c>
      <c r="G3" s="18">
        <v>149.65518867924524</v>
      </c>
      <c r="H3" s="19">
        <v>0</v>
      </c>
      <c r="I3" s="20">
        <v>44265</v>
      </c>
      <c r="J3" s="20">
        <v>46091</v>
      </c>
      <c r="K3" s="20">
        <v>46091</v>
      </c>
      <c r="L3" s="18">
        <v>100</v>
      </c>
      <c r="M3" s="21">
        <v>100</v>
      </c>
      <c r="N3" s="22">
        <v>5</v>
      </c>
      <c r="O3" s="22">
        <v>0.38600000000000001</v>
      </c>
      <c r="P3" s="23">
        <v>0</v>
      </c>
      <c r="Q3" s="17">
        <v>6</v>
      </c>
      <c r="R3" s="24" t="s">
        <v>29</v>
      </c>
      <c r="S3" s="17" t="s">
        <v>30</v>
      </c>
      <c r="T3" s="25">
        <v>1876.172607879925</v>
      </c>
      <c r="U3" s="26">
        <v>0.12602739726027398</v>
      </c>
      <c r="V3" s="18">
        <v>0</v>
      </c>
      <c r="W3" s="27">
        <v>5.7321467296961748E-2</v>
      </c>
      <c r="X3" s="27">
        <v>5.7321467296961748E-2</v>
      </c>
      <c r="Y3" s="22" t="s">
        <v>31</v>
      </c>
    </row>
    <row r="4" spans="1:25" ht="14.25" x14ac:dyDescent="0.25">
      <c r="A4" s="15">
        <v>18156</v>
      </c>
      <c r="B4" s="16" t="s">
        <v>32</v>
      </c>
      <c r="C4" s="17">
        <v>93.7</v>
      </c>
      <c r="D4" s="17">
        <v>765</v>
      </c>
      <c r="E4" s="18">
        <v>13.53</v>
      </c>
      <c r="F4" s="18">
        <v>692.53510716925359</v>
      </c>
      <c r="G4" s="18">
        <v>10.463713980789741</v>
      </c>
      <c r="H4" s="19">
        <v>0</v>
      </c>
      <c r="I4" s="20">
        <v>44271</v>
      </c>
      <c r="J4" s="20">
        <v>46097</v>
      </c>
      <c r="K4" s="20">
        <v>46097</v>
      </c>
      <c r="L4" s="18">
        <v>100</v>
      </c>
      <c r="M4" s="21">
        <v>100</v>
      </c>
      <c r="N4" s="22">
        <v>4</v>
      </c>
      <c r="O4" s="22">
        <v>8.5000000000000006E-2</v>
      </c>
      <c r="P4" s="23">
        <v>0</v>
      </c>
      <c r="Q4" s="17">
        <v>4</v>
      </c>
      <c r="R4" s="24" t="s">
        <v>26</v>
      </c>
      <c r="S4" s="17">
        <v>7</v>
      </c>
      <c r="T4" s="25">
        <v>7390.9830007390992</v>
      </c>
      <c r="U4" s="26">
        <v>0.14246575342465753</v>
      </c>
      <c r="V4" s="18">
        <v>0</v>
      </c>
      <c r="W4" s="27">
        <v>-0.99999937284272444</v>
      </c>
      <c r="X4" s="27">
        <v>-0.99999937284272444</v>
      </c>
      <c r="Y4" s="22" t="s">
        <v>33</v>
      </c>
    </row>
    <row r="5" spans="1:25" ht="14.25" x14ac:dyDescent="0.25">
      <c r="A5" s="15">
        <v>24616</v>
      </c>
      <c r="B5" s="16" t="s">
        <v>34</v>
      </c>
      <c r="C5" s="17">
        <v>16.8</v>
      </c>
      <c r="D5" s="17">
        <v>138</v>
      </c>
      <c r="E5" s="18">
        <v>14.5</v>
      </c>
      <c r="F5" s="18">
        <v>115.86206896551725</v>
      </c>
      <c r="G5" s="18">
        <v>19.107142857142843</v>
      </c>
      <c r="H5" s="19">
        <v>0</v>
      </c>
      <c r="I5" s="20">
        <v>44279</v>
      </c>
      <c r="J5" s="20">
        <v>46105</v>
      </c>
      <c r="K5" s="20">
        <v>46105</v>
      </c>
      <c r="L5" s="18">
        <v>100</v>
      </c>
      <c r="M5" s="21">
        <v>100</v>
      </c>
      <c r="N5" s="22">
        <v>6</v>
      </c>
      <c r="O5" s="22">
        <v>2.56</v>
      </c>
      <c r="P5" s="23">
        <v>0</v>
      </c>
      <c r="Q5" s="17">
        <v>6</v>
      </c>
      <c r="R5" s="24" t="s">
        <v>35</v>
      </c>
      <c r="S5" s="17" t="s">
        <v>36</v>
      </c>
      <c r="T5" s="25">
        <v>6896.5517241379303</v>
      </c>
      <c r="U5" s="26">
        <v>0.16438356164383561</v>
      </c>
      <c r="V5" s="18">
        <v>0</v>
      </c>
      <c r="W5" s="27">
        <v>-0.85904876318511691</v>
      </c>
      <c r="X5" s="27">
        <v>-0.85904876318511691</v>
      </c>
      <c r="Y5" s="22" t="s">
        <v>37</v>
      </c>
    </row>
    <row r="6" spans="1:25" ht="14.25" x14ac:dyDescent="0.25">
      <c r="A6" s="15">
        <v>26107</v>
      </c>
      <c r="B6" s="16" t="s">
        <v>38</v>
      </c>
      <c r="C6" s="17">
        <v>22.35</v>
      </c>
      <c r="D6" s="17">
        <v>133.6</v>
      </c>
      <c r="E6" s="18">
        <v>16.899999999999999</v>
      </c>
      <c r="F6" s="18">
        <v>132.24852071005918</v>
      </c>
      <c r="G6" s="18">
        <v>1.0219239373601665</v>
      </c>
      <c r="H6" s="19">
        <v>3</v>
      </c>
      <c r="I6" s="20">
        <v>44314</v>
      </c>
      <c r="J6" s="20">
        <v>46140</v>
      </c>
      <c r="K6" s="20">
        <v>46140</v>
      </c>
      <c r="L6" s="18">
        <v>100</v>
      </c>
      <c r="M6" s="21">
        <v>100</v>
      </c>
      <c r="N6" s="22">
        <v>45</v>
      </c>
      <c r="O6" s="22">
        <v>10.103999999999999</v>
      </c>
      <c r="P6" s="23">
        <v>0</v>
      </c>
      <c r="Q6" s="17">
        <v>3</v>
      </c>
      <c r="R6" s="24" t="s">
        <v>26</v>
      </c>
      <c r="S6" s="17">
        <v>4</v>
      </c>
      <c r="T6" s="25">
        <v>5917.1597633136107</v>
      </c>
      <c r="U6" s="26">
        <v>0.26027397260273971</v>
      </c>
      <c r="V6" s="18">
        <v>0</v>
      </c>
      <c r="W6" s="27">
        <v>-0.67142210347215681</v>
      </c>
      <c r="X6" s="27">
        <v>-0.67142210347215681</v>
      </c>
      <c r="Y6" s="22" t="s">
        <v>39</v>
      </c>
    </row>
    <row r="7" spans="1:25" ht="14.25" x14ac:dyDescent="0.25">
      <c r="A7" s="15">
        <v>66411</v>
      </c>
      <c r="B7" s="16" t="s">
        <v>40</v>
      </c>
      <c r="C7" s="17">
        <v>23.6</v>
      </c>
      <c r="D7" s="17">
        <v>98.35</v>
      </c>
      <c r="E7" s="18">
        <v>56.5</v>
      </c>
      <c r="F7" s="18">
        <v>41.769911504424783</v>
      </c>
      <c r="G7" s="18">
        <v>135.45656779661013</v>
      </c>
      <c r="H7" s="19">
        <v>0</v>
      </c>
      <c r="I7" s="20">
        <v>44333</v>
      </c>
      <c r="J7" s="20">
        <v>46159</v>
      </c>
      <c r="K7" s="20">
        <v>46159</v>
      </c>
      <c r="L7" s="18">
        <v>100</v>
      </c>
      <c r="M7" s="21">
        <v>100</v>
      </c>
      <c r="N7" s="22">
        <v>3</v>
      </c>
      <c r="O7" s="22">
        <v>0.81399999999999995</v>
      </c>
      <c r="P7" s="23">
        <v>0</v>
      </c>
      <c r="Q7" s="17">
        <v>4</v>
      </c>
      <c r="R7" s="24" t="s">
        <v>26</v>
      </c>
      <c r="S7" s="17">
        <v>6</v>
      </c>
      <c r="T7" s="25">
        <v>1769.9115044247787</v>
      </c>
      <c r="U7" s="26">
        <v>0.31232876712328766</v>
      </c>
      <c r="V7" s="18">
        <v>0</v>
      </c>
      <c r="W7" s="27">
        <v>5.4714000426859366E-2</v>
      </c>
      <c r="X7" s="27">
        <v>5.4714000426859366E-2</v>
      </c>
      <c r="Y7" s="22" t="s">
        <v>41</v>
      </c>
    </row>
    <row r="8" spans="1:25" ht="14.25" x14ac:dyDescent="0.25">
      <c r="A8" s="15">
        <v>59055</v>
      </c>
      <c r="B8" s="16" t="s">
        <v>42</v>
      </c>
      <c r="C8" s="17">
        <v>9.06</v>
      </c>
      <c r="D8" s="17">
        <v>100.7</v>
      </c>
      <c r="E8" s="18">
        <v>12.62</v>
      </c>
      <c r="F8" s="18">
        <v>71.7908082408875</v>
      </c>
      <c r="G8" s="18">
        <v>40.268653421633523</v>
      </c>
      <c r="H8" s="19">
        <v>0</v>
      </c>
      <c r="I8" s="20">
        <v>44334</v>
      </c>
      <c r="J8" s="20">
        <v>46160</v>
      </c>
      <c r="K8" s="20">
        <v>46160</v>
      </c>
      <c r="L8" s="18">
        <v>100</v>
      </c>
      <c r="M8" s="21">
        <v>100</v>
      </c>
      <c r="N8" s="22">
        <v>6</v>
      </c>
      <c r="O8" s="22">
        <v>1.986</v>
      </c>
      <c r="P8" s="23">
        <v>0</v>
      </c>
      <c r="Q8" s="17">
        <v>6</v>
      </c>
      <c r="R8" s="24" t="s">
        <v>43</v>
      </c>
      <c r="S8" s="17" t="s">
        <v>44</v>
      </c>
      <c r="T8" s="25">
        <v>7923.9302694136295</v>
      </c>
      <c r="U8" s="26">
        <v>0.31506849315068491</v>
      </c>
      <c r="V8" s="18">
        <v>0</v>
      </c>
      <c r="W8" s="27">
        <v>-2.1896700607476061E-2</v>
      </c>
      <c r="X8" s="27">
        <v>-2.1896700607476061E-2</v>
      </c>
      <c r="Y8" s="22" t="s">
        <v>45</v>
      </c>
    </row>
    <row r="9" spans="1:25" ht="14.25" x14ac:dyDescent="0.25">
      <c r="A9" s="15">
        <v>60151</v>
      </c>
      <c r="B9" s="16" t="s">
        <v>46</v>
      </c>
      <c r="C9" s="17">
        <v>13.05</v>
      </c>
      <c r="D9" s="17">
        <v>100.5</v>
      </c>
      <c r="E9" s="18">
        <v>14.54</v>
      </c>
      <c r="F9" s="18">
        <v>89.752407152682267</v>
      </c>
      <c r="G9" s="18">
        <v>11.974712643678147</v>
      </c>
      <c r="H9" s="19">
        <v>0</v>
      </c>
      <c r="I9" s="20">
        <v>44358</v>
      </c>
      <c r="J9" s="20">
        <v>46184</v>
      </c>
      <c r="K9" s="20">
        <v>46184</v>
      </c>
      <c r="L9" s="18">
        <v>100</v>
      </c>
      <c r="M9" s="21">
        <v>100</v>
      </c>
      <c r="N9" s="22">
        <v>7</v>
      </c>
      <c r="O9" s="22">
        <v>1.244</v>
      </c>
      <c r="P9" s="23">
        <v>0</v>
      </c>
      <c r="Q9" s="17">
        <v>2</v>
      </c>
      <c r="R9" s="24" t="s">
        <v>26</v>
      </c>
      <c r="S9" s="17" t="e">
        <v>#N/A</v>
      </c>
      <c r="T9" s="25">
        <v>6877.5790921595599</v>
      </c>
      <c r="U9" s="26">
        <v>0.38082191780821917</v>
      </c>
      <c r="V9" s="18">
        <v>0</v>
      </c>
      <c r="W9" s="27">
        <v>-1.3011392003757227E-2</v>
      </c>
      <c r="X9" s="27">
        <v>-1.3011392003757227E-2</v>
      </c>
      <c r="Y9" s="22" t="s">
        <v>47</v>
      </c>
    </row>
    <row r="10" spans="1:25" ht="14.25" x14ac:dyDescent="0.25">
      <c r="A10" s="15">
        <v>61827</v>
      </c>
      <c r="B10" s="16" t="s">
        <v>48</v>
      </c>
      <c r="C10" s="17">
        <v>38.700000000000003</v>
      </c>
      <c r="D10" s="17">
        <v>100</v>
      </c>
      <c r="E10" s="18">
        <v>61.2</v>
      </c>
      <c r="F10" s="18">
        <v>63.235294117647058</v>
      </c>
      <c r="G10" s="18">
        <v>58.139534883720934</v>
      </c>
      <c r="H10" s="19">
        <v>0</v>
      </c>
      <c r="I10" s="20">
        <v>44404</v>
      </c>
      <c r="J10" s="20">
        <v>46230</v>
      </c>
      <c r="K10" s="20">
        <v>46230</v>
      </c>
      <c r="L10" s="18">
        <v>102.01600000000001</v>
      </c>
      <c r="M10" s="21">
        <v>102.01600000000001</v>
      </c>
      <c r="N10" s="22">
        <v>3</v>
      </c>
      <c r="O10" s="22">
        <v>2.976</v>
      </c>
      <c r="P10" s="23">
        <v>0</v>
      </c>
      <c r="Q10" s="17">
        <v>2</v>
      </c>
      <c r="R10" s="24" t="s">
        <v>26</v>
      </c>
      <c r="S10" s="17">
        <v>6</v>
      </c>
      <c r="T10" s="25">
        <v>1633.9869281045751</v>
      </c>
      <c r="U10" s="26">
        <v>0.50684931506849318</v>
      </c>
      <c r="V10" s="18">
        <v>0.39998737755047031</v>
      </c>
      <c r="W10" s="27">
        <v>4.0165161974141439E-2</v>
      </c>
      <c r="X10" s="27">
        <v>4.0165161974141439E-2</v>
      </c>
      <c r="Y10" s="22" t="s">
        <v>49</v>
      </c>
    </row>
    <row r="11" spans="1:25" ht="14.25" x14ac:dyDescent="0.25">
      <c r="A11" s="15">
        <v>23383</v>
      </c>
      <c r="B11" s="16" t="s">
        <v>50</v>
      </c>
      <c r="C11" s="17">
        <v>40.1</v>
      </c>
      <c r="D11" s="17">
        <v>98.15</v>
      </c>
      <c r="E11" s="18">
        <v>74.5</v>
      </c>
      <c r="F11" s="18">
        <v>53.825503355704697</v>
      </c>
      <c r="G11" s="18">
        <v>82.348503740648397</v>
      </c>
      <c r="H11" s="19">
        <v>0</v>
      </c>
      <c r="I11" s="20">
        <v>44411</v>
      </c>
      <c r="J11" s="20">
        <v>46237</v>
      </c>
      <c r="K11" s="20">
        <v>46237</v>
      </c>
      <c r="L11" s="18">
        <v>100</v>
      </c>
      <c r="M11" s="21">
        <v>100</v>
      </c>
      <c r="N11" s="22">
        <v>20</v>
      </c>
      <c r="O11" s="22">
        <v>0.97899999999999998</v>
      </c>
      <c r="P11" s="23">
        <v>0</v>
      </c>
      <c r="Q11" s="17">
        <v>5</v>
      </c>
      <c r="R11" s="24" t="s">
        <v>26</v>
      </c>
      <c r="S11" s="17">
        <v>9</v>
      </c>
      <c r="T11" s="25">
        <v>1342.2818791946308</v>
      </c>
      <c r="U11" s="26">
        <v>0.52602739726027392</v>
      </c>
      <c r="V11" s="18">
        <v>0</v>
      </c>
      <c r="W11" s="27">
        <v>3.6136254858190497E-2</v>
      </c>
      <c r="X11" s="27">
        <v>3.6136254858190497E-2</v>
      </c>
      <c r="Y11" s="22" t="s">
        <v>51</v>
      </c>
    </row>
    <row r="12" spans="1:25" ht="14.25" x14ac:dyDescent="0.25">
      <c r="A12" s="15">
        <v>64773</v>
      </c>
      <c r="B12" s="16" t="s">
        <v>52</v>
      </c>
      <c r="C12" s="17">
        <v>35.4</v>
      </c>
      <c r="D12" s="17">
        <v>100.8</v>
      </c>
      <c r="E12" s="18">
        <v>41.9</v>
      </c>
      <c r="F12" s="18">
        <v>84.486873508353227</v>
      </c>
      <c r="G12" s="18">
        <v>19.308474576271177</v>
      </c>
      <c r="H12" s="19">
        <v>1</v>
      </c>
      <c r="I12" s="20">
        <v>44412</v>
      </c>
      <c r="J12" s="20">
        <v>46238</v>
      </c>
      <c r="K12" s="20">
        <v>46238</v>
      </c>
      <c r="L12" s="18">
        <v>102.53</v>
      </c>
      <c r="M12" s="21">
        <v>102.53</v>
      </c>
      <c r="N12" s="22">
        <v>5</v>
      </c>
      <c r="O12" s="22">
        <v>1.931</v>
      </c>
      <c r="P12" s="23">
        <v>0</v>
      </c>
      <c r="Q12" s="17">
        <v>5</v>
      </c>
      <c r="R12" s="24" t="s">
        <v>26</v>
      </c>
      <c r="S12" s="17">
        <v>7</v>
      </c>
      <c r="T12" s="25">
        <v>2386.6348448687354</v>
      </c>
      <c r="U12" s="26">
        <v>0.52876712328767128</v>
      </c>
      <c r="V12" s="18">
        <v>0.50095566183183671</v>
      </c>
      <c r="W12" s="27">
        <v>3.2706025496480162E-2</v>
      </c>
      <c r="X12" s="27">
        <v>3.2706025496480162E-2</v>
      </c>
      <c r="Y12" s="22" t="s">
        <v>31</v>
      </c>
    </row>
    <row r="13" spans="1:25" ht="14.25" x14ac:dyDescent="0.25">
      <c r="A13" s="15">
        <v>37083</v>
      </c>
      <c r="B13" s="16" t="s">
        <v>53</v>
      </c>
      <c r="C13" s="17">
        <v>124.5</v>
      </c>
      <c r="D13" s="17">
        <v>145.80000000000001</v>
      </c>
      <c r="E13" s="18">
        <v>86.4</v>
      </c>
      <c r="F13" s="18">
        <v>144.0972222222222</v>
      </c>
      <c r="G13" s="18">
        <v>1.181686746987975</v>
      </c>
      <c r="H13" s="19">
        <v>38</v>
      </c>
      <c r="I13" s="20">
        <v>44466</v>
      </c>
      <c r="J13" s="20">
        <v>46292</v>
      </c>
      <c r="K13" s="20">
        <v>46292</v>
      </c>
      <c r="L13" s="18">
        <v>100</v>
      </c>
      <c r="M13" s="21">
        <v>100</v>
      </c>
      <c r="N13" s="22">
        <v>10</v>
      </c>
      <c r="O13" s="22">
        <v>3.0369999999999999</v>
      </c>
      <c r="P13" s="23">
        <v>0</v>
      </c>
      <c r="Q13" s="17">
        <v>1</v>
      </c>
      <c r="R13" s="24" t="s">
        <v>54</v>
      </c>
      <c r="S13" s="17" t="s">
        <v>55</v>
      </c>
      <c r="T13" s="25">
        <v>1157.4074074074074</v>
      </c>
      <c r="U13" s="26">
        <v>0.67671232876712328</v>
      </c>
      <c r="V13" s="18">
        <v>0</v>
      </c>
      <c r="W13" s="27">
        <v>-0.42719059954469907</v>
      </c>
      <c r="X13" s="27">
        <v>-0.42719059954469907</v>
      </c>
      <c r="Y13" s="22" t="s">
        <v>41</v>
      </c>
    </row>
    <row r="14" spans="1:25" ht="14.25" x14ac:dyDescent="0.25">
      <c r="A14" s="15">
        <v>37084</v>
      </c>
      <c r="B14" s="16" t="s">
        <v>56</v>
      </c>
      <c r="C14" s="17">
        <v>124.5</v>
      </c>
      <c r="D14" s="17">
        <v>148.05000000000001</v>
      </c>
      <c r="E14" s="18">
        <v>83</v>
      </c>
      <c r="F14" s="18">
        <v>150</v>
      </c>
      <c r="G14" s="18">
        <v>-1.2999999999999925</v>
      </c>
      <c r="H14" s="19">
        <v>0</v>
      </c>
      <c r="I14" s="20">
        <v>44467</v>
      </c>
      <c r="J14" s="20">
        <v>46293</v>
      </c>
      <c r="K14" s="20">
        <v>46293</v>
      </c>
      <c r="L14" s="18">
        <v>100</v>
      </c>
      <c r="M14" s="21">
        <v>100</v>
      </c>
      <c r="N14" s="22">
        <v>10</v>
      </c>
      <c r="O14" s="22">
        <v>0.63200000000000001</v>
      </c>
      <c r="P14" s="23">
        <v>0</v>
      </c>
      <c r="Q14" s="17">
        <v>1</v>
      </c>
      <c r="R14" s="24" t="s">
        <v>26</v>
      </c>
      <c r="S14" s="17">
        <v>6</v>
      </c>
      <c r="T14" s="25">
        <v>1204.8192771084339</v>
      </c>
      <c r="U14" s="26">
        <v>0.67945205479452053</v>
      </c>
      <c r="V14" s="18">
        <v>0</v>
      </c>
      <c r="W14" s="27">
        <v>-0.43869708548698083</v>
      </c>
      <c r="X14" s="27">
        <v>-0.43869708548698083</v>
      </c>
      <c r="Y14" s="22" t="s">
        <v>41</v>
      </c>
    </row>
    <row r="15" spans="1:25" ht="14.25" x14ac:dyDescent="0.25">
      <c r="A15" s="15">
        <v>84732</v>
      </c>
      <c r="B15" s="16" t="s">
        <v>57</v>
      </c>
      <c r="C15" s="17">
        <v>38.700000000000003</v>
      </c>
      <c r="D15" s="17">
        <v>114.6</v>
      </c>
      <c r="E15" s="18">
        <v>34.1</v>
      </c>
      <c r="F15" s="18">
        <v>113.48973607038124</v>
      </c>
      <c r="G15" s="18">
        <v>0.97829457364339756</v>
      </c>
      <c r="H15" s="19">
        <v>0</v>
      </c>
      <c r="I15" s="20">
        <v>44467</v>
      </c>
      <c r="J15" s="20">
        <v>46293</v>
      </c>
      <c r="K15" s="20">
        <v>46293</v>
      </c>
      <c r="L15" s="18">
        <v>101.26</v>
      </c>
      <c r="M15" s="21">
        <v>101.26</v>
      </c>
      <c r="N15" s="22">
        <v>10</v>
      </c>
      <c r="O15" s="22">
        <v>2.488</v>
      </c>
      <c r="P15" s="23">
        <v>0</v>
      </c>
      <c r="Q15" s="17">
        <v>6</v>
      </c>
      <c r="R15" s="24" t="s">
        <v>26</v>
      </c>
      <c r="S15" s="17">
        <v>6</v>
      </c>
      <c r="T15" s="25">
        <v>2932.5513196480938</v>
      </c>
      <c r="U15" s="26">
        <v>0.67945205479452053</v>
      </c>
      <c r="V15" s="18">
        <v>0.25073943791975584</v>
      </c>
      <c r="W15" s="27">
        <v>-0.1665165092884332</v>
      </c>
      <c r="X15" s="27">
        <v>-0.1665165092884332</v>
      </c>
      <c r="Y15" s="22" t="s">
        <v>41</v>
      </c>
    </row>
    <row r="16" spans="1:25" ht="14.25" x14ac:dyDescent="0.25">
      <c r="A16" s="15">
        <v>62756</v>
      </c>
      <c r="B16" s="16" t="s">
        <v>58</v>
      </c>
      <c r="C16" s="17">
        <v>55.5</v>
      </c>
      <c r="D16" s="17">
        <v>249</v>
      </c>
      <c r="E16" s="18">
        <v>24</v>
      </c>
      <c r="F16" s="18">
        <v>231.25</v>
      </c>
      <c r="G16" s="18">
        <v>7.6756756756756754</v>
      </c>
      <c r="H16" s="19">
        <v>0</v>
      </c>
      <c r="I16" s="20">
        <v>44469</v>
      </c>
      <c r="J16" s="20">
        <v>46295</v>
      </c>
      <c r="K16" s="20">
        <v>46295</v>
      </c>
      <c r="L16" s="18">
        <v>101.256</v>
      </c>
      <c r="M16" s="21">
        <v>101.256</v>
      </c>
      <c r="N16" s="22">
        <v>3</v>
      </c>
      <c r="O16" s="22">
        <v>9.4E-2</v>
      </c>
      <c r="P16" s="23">
        <v>0</v>
      </c>
      <c r="Q16" s="17">
        <v>2</v>
      </c>
      <c r="R16" s="24" t="s">
        <v>54</v>
      </c>
      <c r="S16" s="17" t="s">
        <v>55</v>
      </c>
      <c r="T16" s="25">
        <v>4166.666666666667</v>
      </c>
      <c r="U16" s="26">
        <v>0.68493150684931503</v>
      </c>
      <c r="V16" s="18">
        <v>0.24994739902164387</v>
      </c>
      <c r="W16" s="27">
        <v>-0.73117894993426602</v>
      </c>
      <c r="X16" s="27">
        <v>-0.73117894993426602</v>
      </c>
      <c r="Y16" s="22" t="s">
        <v>59</v>
      </c>
    </row>
    <row r="17" spans="1:25" ht="14.25" x14ac:dyDescent="0.25">
      <c r="A17" s="15">
        <v>65521</v>
      </c>
      <c r="B17" s="16" t="s">
        <v>60</v>
      </c>
      <c r="C17" s="17">
        <v>26.65</v>
      </c>
      <c r="D17" s="17">
        <v>100.5</v>
      </c>
      <c r="E17" s="18">
        <v>58.8</v>
      </c>
      <c r="F17" s="18">
        <v>45.323129251700678</v>
      </c>
      <c r="G17" s="18">
        <v>121.74108818011258</v>
      </c>
      <c r="H17" s="19">
        <v>2</v>
      </c>
      <c r="I17" s="20">
        <v>44494</v>
      </c>
      <c r="J17" s="20">
        <v>46320</v>
      </c>
      <c r="K17" s="20">
        <v>46320</v>
      </c>
      <c r="L17" s="18">
        <v>100</v>
      </c>
      <c r="M17" s="21">
        <v>100</v>
      </c>
      <c r="N17" s="22">
        <v>5</v>
      </c>
      <c r="O17" s="22">
        <v>5</v>
      </c>
      <c r="P17" s="23">
        <v>0</v>
      </c>
      <c r="Q17" s="17">
        <v>5</v>
      </c>
      <c r="R17" s="24" t="s">
        <v>61</v>
      </c>
      <c r="S17" s="17" t="s">
        <v>62</v>
      </c>
      <c r="T17" s="25">
        <v>1700.6802721088436</v>
      </c>
      <c r="U17" s="26">
        <v>0.75342465753424659</v>
      </c>
      <c r="V17" s="18">
        <v>0</v>
      </c>
      <c r="W17" s="27">
        <v>-6.597965032773434E-3</v>
      </c>
      <c r="X17" s="27">
        <v>-6.597965032773434E-3</v>
      </c>
      <c r="Y17" s="22" t="s">
        <v>63</v>
      </c>
    </row>
    <row r="18" spans="1:25" ht="14.25" x14ac:dyDescent="0.25">
      <c r="A18" s="15">
        <v>47393</v>
      </c>
      <c r="B18" s="16" t="s">
        <v>64</v>
      </c>
      <c r="C18" s="17">
        <v>75</v>
      </c>
      <c r="D18" s="17">
        <v>106.5</v>
      </c>
      <c r="E18" s="18">
        <v>97.8</v>
      </c>
      <c r="F18" s="18">
        <v>76.687116564417181</v>
      </c>
      <c r="G18" s="18">
        <v>38.875999999999991</v>
      </c>
      <c r="H18" s="19">
        <v>101</v>
      </c>
      <c r="I18" s="20">
        <v>44497</v>
      </c>
      <c r="J18" s="20">
        <v>46323</v>
      </c>
      <c r="K18" s="20">
        <v>46323</v>
      </c>
      <c r="L18" s="18">
        <v>100</v>
      </c>
      <c r="M18" s="21">
        <v>100</v>
      </c>
      <c r="N18" s="22">
        <v>7</v>
      </c>
      <c r="O18" s="22">
        <v>6.9450000000000003</v>
      </c>
      <c r="P18" s="23">
        <v>0</v>
      </c>
      <c r="Q18" s="17">
        <v>3</v>
      </c>
      <c r="R18" s="24" t="s">
        <v>65</v>
      </c>
      <c r="S18" s="17" t="s">
        <v>66</v>
      </c>
      <c r="T18" s="25">
        <v>1022.4948875255624</v>
      </c>
      <c r="U18" s="26">
        <v>0.76164383561643834</v>
      </c>
      <c r="V18" s="18">
        <v>0</v>
      </c>
      <c r="W18" s="27">
        <v>-7.9356815765127764E-2</v>
      </c>
      <c r="X18" s="27">
        <v>-7.9356815765127764E-2</v>
      </c>
      <c r="Y18" s="22" t="s">
        <v>67</v>
      </c>
    </row>
    <row r="19" spans="1:25" ht="14.25" x14ac:dyDescent="0.25">
      <c r="A19" s="15">
        <v>19094</v>
      </c>
      <c r="B19" s="16" t="s">
        <v>68</v>
      </c>
      <c r="C19" s="17">
        <v>9.82</v>
      </c>
      <c r="D19" s="17">
        <v>96.55</v>
      </c>
      <c r="E19" s="18">
        <v>23.9</v>
      </c>
      <c r="F19" s="18">
        <v>41.087866108786613</v>
      </c>
      <c r="G19" s="18">
        <v>134.98421588594704</v>
      </c>
      <c r="H19" s="19">
        <v>0</v>
      </c>
      <c r="I19" s="20">
        <v>44550</v>
      </c>
      <c r="J19" s="20">
        <v>46376</v>
      </c>
      <c r="K19" s="20">
        <v>46376</v>
      </c>
      <c r="L19" s="18">
        <v>100</v>
      </c>
      <c r="M19" s="21">
        <v>100</v>
      </c>
      <c r="N19" s="22">
        <v>7</v>
      </c>
      <c r="O19" s="22">
        <v>0.16</v>
      </c>
      <c r="P19" s="23">
        <v>0</v>
      </c>
      <c r="Q19" s="17">
        <v>2</v>
      </c>
      <c r="R19" s="24" t="s">
        <v>26</v>
      </c>
      <c r="S19" s="17">
        <v>7</v>
      </c>
      <c r="T19" s="25">
        <v>4184.100418410042</v>
      </c>
      <c r="U19" s="26">
        <v>0.9068493150684932</v>
      </c>
      <c r="V19" s="18">
        <v>0</v>
      </c>
      <c r="W19" s="27">
        <v>3.9474771150864729E-2</v>
      </c>
      <c r="X19" s="27">
        <v>3.9474771150864729E-2</v>
      </c>
      <c r="Y19" s="22" t="s">
        <v>69</v>
      </c>
    </row>
    <row r="20" spans="1:25" ht="14.25" x14ac:dyDescent="0.25">
      <c r="A20" s="15">
        <v>81042</v>
      </c>
      <c r="B20" s="16" t="s">
        <v>70</v>
      </c>
      <c r="C20" s="17">
        <v>39.6</v>
      </c>
      <c r="D20" s="17">
        <v>95.6</v>
      </c>
      <c r="E20" s="18">
        <v>69.98</v>
      </c>
      <c r="F20" s="18">
        <v>56.587596456130321</v>
      </c>
      <c r="G20" s="18">
        <v>68.941616161616153</v>
      </c>
      <c r="H20" s="19">
        <v>5</v>
      </c>
      <c r="I20" s="20">
        <v>44572</v>
      </c>
      <c r="J20" s="20">
        <v>46398</v>
      </c>
      <c r="K20" s="20">
        <v>46398</v>
      </c>
      <c r="L20" s="18">
        <v>100</v>
      </c>
      <c r="M20" s="21">
        <v>100</v>
      </c>
      <c r="N20" s="22">
        <v>6</v>
      </c>
      <c r="O20" s="22">
        <v>0.83899999999999997</v>
      </c>
      <c r="P20" s="23">
        <v>0</v>
      </c>
      <c r="Q20" s="17">
        <v>7</v>
      </c>
      <c r="R20" s="24" t="s">
        <v>26</v>
      </c>
      <c r="S20" s="17">
        <v>7</v>
      </c>
      <c r="T20" s="25">
        <v>1428.9797084881395</v>
      </c>
      <c r="U20" s="26">
        <v>0.9671232876712329</v>
      </c>
      <c r="V20" s="18">
        <v>0</v>
      </c>
      <c r="W20" s="27">
        <v>4.7626387048942842E-2</v>
      </c>
      <c r="X20" s="27">
        <v>4.7626387048942842E-2</v>
      </c>
      <c r="Y20" s="22" t="s">
        <v>71</v>
      </c>
    </row>
    <row r="21" spans="1:25" ht="14.25" x14ac:dyDescent="0.25">
      <c r="A21" s="15">
        <v>35265</v>
      </c>
      <c r="B21" s="16" t="s">
        <v>72</v>
      </c>
      <c r="C21" s="17">
        <v>257</v>
      </c>
      <c r="D21" s="17">
        <v>159</v>
      </c>
      <c r="E21" s="18">
        <v>161.19999999999999</v>
      </c>
      <c r="F21" s="18">
        <v>159.42928039702232</v>
      </c>
      <c r="G21" s="18">
        <v>-0.26926070038910016</v>
      </c>
      <c r="H21" s="19">
        <v>37</v>
      </c>
      <c r="I21" s="20">
        <v>44606</v>
      </c>
      <c r="J21" s="20">
        <v>46067</v>
      </c>
      <c r="K21" s="20">
        <v>46432</v>
      </c>
      <c r="L21" s="18">
        <v>100</v>
      </c>
      <c r="M21" s="21">
        <v>100</v>
      </c>
      <c r="N21" s="22">
        <v>8</v>
      </c>
      <c r="O21" s="22">
        <v>2.3730000000000002</v>
      </c>
      <c r="P21" s="23">
        <v>0</v>
      </c>
      <c r="Q21" s="17">
        <v>2</v>
      </c>
      <c r="R21" s="24" t="s">
        <v>26</v>
      </c>
      <c r="S21" s="17">
        <v>5</v>
      </c>
      <c r="T21" s="25">
        <v>620.34739454094301</v>
      </c>
      <c r="U21" s="26">
        <v>6.0273972602739728E-2</v>
      </c>
      <c r="V21" s="18">
        <v>0</v>
      </c>
      <c r="W21" s="27">
        <v>-0.9995443423990783</v>
      </c>
      <c r="X21" s="27">
        <v>-0.35426874505506323</v>
      </c>
      <c r="Y21" s="22" t="s">
        <v>73</v>
      </c>
    </row>
    <row r="22" spans="1:25" ht="14.25" x14ac:dyDescent="0.25">
      <c r="A22" s="15">
        <v>30336</v>
      </c>
      <c r="B22" s="16" t="s">
        <v>74</v>
      </c>
      <c r="C22" s="17">
        <v>30.8</v>
      </c>
      <c r="D22" s="17">
        <v>131.94999999999999</v>
      </c>
      <c r="E22" s="18">
        <v>24.84</v>
      </c>
      <c r="F22" s="18">
        <v>123.99355877616746</v>
      </c>
      <c r="G22" s="18">
        <v>6.416818181818182</v>
      </c>
      <c r="H22" s="19">
        <v>0</v>
      </c>
      <c r="I22" s="20">
        <v>44713</v>
      </c>
      <c r="J22" s="20">
        <v>46174</v>
      </c>
      <c r="K22" s="20">
        <v>46539</v>
      </c>
      <c r="L22" s="18">
        <v>102</v>
      </c>
      <c r="M22" s="21">
        <v>100</v>
      </c>
      <c r="N22" s="22">
        <v>20</v>
      </c>
      <c r="O22" s="22">
        <v>4.359</v>
      </c>
      <c r="P22" s="23">
        <v>0</v>
      </c>
      <c r="Q22" s="17">
        <v>3</v>
      </c>
      <c r="R22" s="24" t="s">
        <v>26</v>
      </c>
      <c r="S22" s="17">
        <v>6</v>
      </c>
      <c r="T22" s="25">
        <v>4025.7648953301127</v>
      </c>
      <c r="U22" s="26">
        <v>0.35342465753424657</v>
      </c>
      <c r="V22" s="18">
        <v>0.49629315732038215</v>
      </c>
      <c r="W22" s="27">
        <v>-0.51734081951331257</v>
      </c>
      <c r="X22" s="27">
        <v>-0.18523278653588238</v>
      </c>
      <c r="Y22" s="22" t="s">
        <v>75</v>
      </c>
    </row>
    <row r="23" spans="1:25" ht="14.25" x14ac:dyDescent="0.25">
      <c r="A23" s="15">
        <v>80273</v>
      </c>
      <c r="B23" s="16" t="s">
        <v>76</v>
      </c>
      <c r="C23" s="17">
        <v>109</v>
      </c>
      <c r="D23" s="17">
        <v>166</v>
      </c>
      <c r="E23" s="18">
        <v>64.739999999999995</v>
      </c>
      <c r="F23" s="18">
        <v>168.36577077540935</v>
      </c>
      <c r="G23" s="18">
        <v>-1.4051376146789081</v>
      </c>
      <c r="H23" s="19">
        <v>0</v>
      </c>
      <c r="I23" s="20">
        <v>44755</v>
      </c>
      <c r="J23" s="20">
        <v>46216</v>
      </c>
      <c r="K23" s="20">
        <v>46581</v>
      </c>
      <c r="L23" s="18">
        <v>102.0151</v>
      </c>
      <c r="M23" s="21">
        <v>100</v>
      </c>
      <c r="N23" s="22">
        <v>10</v>
      </c>
      <c r="O23" s="22">
        <v>2.895</v>
      </c>
      <c r="P23" s="23">
        <v>0</v>
      </c>
      <c r="Q23" s="17">
        <v>4</v>
      </c>
      <c r="R23" s="24" t="s">
        <v>26</v>
      </c>
      <c r="S23" s="17">
        <v>6</v>
      </c>
      <c r="T23" s="25">
        <v>1544.6400988569665</v>
      </c>
      <c r="U23" s="26">
        <v>0.46849315068493153</v>
      </c>
      <c r="V23" s="18">
        <v>0.50001229896428079</v>
      </c>
      <c r="W23" s="27">
        <v>-0.64626913436331024</v>
      </c>
      <c r="X23" s="27">
        <v>-0.29187005098870999</v>
      </c>
      <c r="Y23" s="22" t="s">
        <v>77</v>
      </c>
    </row>
    <row r="24" spans="1:25" ht="14.25" x14ac:dyDescent="0.25">
      <c r="A24" s="15">
        <v>64774</v>
      </c>
      <c r="B24" s="16" t="s">
        <v>78</v>
      </c>
      <c r="C24" s="17">
        <v>35.4</v>
      </c>
      <c r="D24" s="17">
        <v>96</v>
      </c>
      <c r="E24" s="18">
        <v>50.4</v>
      </c>
      <c r="F24" s="18">
        <v>70.238095238095227</v>
      </c>
      <c r="G24" s="18">
        <v>36.677966101694935</v>
      </c>
      <c r="H24" s="19">
        <v>0</v>
      </c>
      <c r="I24" s="20">
        <v>44763</v>
      </c>
      <c r="J24" s="20">
        <v>46589</v>
      </c>
      <c r="K24" s="20">
        <v>46589</v>
      </c>
      <c r="L24" s="18">
        <v>101.26</v>
      </c>
      <c r="M24" s="21">
        <v>101.26</v>
      </c>
      <c r="N24" s="22">
        <v>10</v>
      </c>
      <c r="O24" s="22">
        <v>0.374</v>
      </c>
      <c r="P24" s="23">
        <v>0</v>
      </c>
      <c r="Q24" s="17">
        <v>5</v>
      </c>
      <c r="R24" s="24" t="s">
        <v>26</v>
      </c>
      <c r="S24" s="17">
        <v>7</v>
      </c>
      <c r="T24" s="25">
        <v>1984.1269841269841</v>
      </c>
      <c r="U24" s="26">
        <v>1.4904109589041097</v>
      </c>
      <c r="V24" s="18">
        <v>0.25073943791975584</v>
      </c>
      <c r="W24" s="27">
        <v>3.643919167740628E-2</v>
      </c>
      <c r="X24" s="27">
        <v>3.643919167740628E-2</v>
      </c>
      <c r="Y24" s="22" t="s">
        <v>31</v>
      </c>
    </row>
    <row r="25" spans="1:25" ht="14.25" x14ac:dyDescent="0.25">
      <c r="A25" s="15">
        <v>61041</v>
      </c>
      <c r="B25" s="16" t="s">
        <v>79</v>
      </c>
      <c r="C25" s="17">
        <v>101</v>
      </c>
      <c r="D25" s="17">
        <v>110</v>
      </c>
      <c r="E25" s="18">
        <v>124.8</v>
      </c>
      <c r="F25" s="18">
        <v>80.929487179487182</v>
      </c>
      <c r="G25" s="18">
        <v>35.920792079207914</v>
      </c>
      <c r="H25" s="19">
        <v>0</v>
      </c>
      <c r="I25" s="20">
        <v>44799</v>
      </c>
      <c r="J25" s="20">
        <v>46625</v>
      </c>
      <c r="K25" s="20">
        <v>46625</v>
      </c>
      <c r="L25" s="18">
        <v>100</v>
      </c>
      <c r="M25" s="21">
        <v>100</v>
      </c>
      <c r="N25" s="22">
        <v>5</v>
      </c>
      <c r="O25" s="22">
        <v>4.3680000000000003</v>
      </c>
      <c r="P25" s="23">
        <v>0</v>
      </c>
      <c r="Q25" s="17">
        <v>4</v>
      </c>
      <c r="R25" s="24" t="s">
        <v>26</v>
      </c>
      <c r="S25" s="17">
        <v>5</v>
      </c>
      <c r="T25" s="25">
        <v>801.28205128205127</v>
      </c>
      <c r="U25" s="26">
        <v>1.5890410958904109</v>
      </c>
      <c r="V25" s="18">
        <v>0</v>
      </c>
      <c r="W25" s="27">
        <v>-5.8216331560921986E-2</v>
      </c>
      <c r="X25" s="27">
        <v>-5.8216331560921986E-2</v>
      </c>
      <c r="Y25" s="22" t="s">
        <v>80</v>
      </c>
    </row>
    <row r="26" spans="1:25" ht="14.25" x14ac:dyDescent="0.25">
      <c r="A26" s="15">
        <v>44163</v>
      </c>
      <c r="B26" s="16" t="s">
        <v>81</v>
      </c>
      <c r="C26" s="17">
        <v>30.9</v>
      </c>
      <c r="D26" s="17">
        <v>104</v>
      </c>
      <c r="E26" s="18">
        <v>65.7</v>
      </c>
      <c r="F26" s="18">
        <v>47.031963470319631</v>
      </c>
      <c r="G26" s="18">
        <v>121.12621359223303</v>
      </c>
      <c r="H26" s="19">
        <v>0</v>
      </c>
      <c r="I26" s="20">
        <v>44834</v>
      </c>
      <c r="J26" s="20">
        <v>46295</v>
      </c>
      <c r="K26" s="20">
        <v>46660</v>
      </c>
      <c r="L26" s="18">
        <v>102.01</v>
      </c>
      <c r="M26" s="21">
        <v>102.52</v>
      </c>
      <c r="N26" s="22">
        <v>10</v>
      </c>
      <c r="O26" s="22">
        <v>9.5589999999999993</v>
      </c>
      <c r="P26" s="23">
        <v>0</v>
      </c>
      <c r="Q26" s="17">
        <v>7</v>
      </c>
      <c r="R26" s="24" t="s">
        <v>54</v>
      </c>
      <c r="S26" s="17" t="s">
        <v>55</v>
      </c>
      <c r="T26" s="25">
        <v>1522.0700152207</v>
      </c>
      <c r="U26" s="26">
        <v>0.68493150684931503</v>
      </c>
      <c r="V26" s="18">
        <v>0.49875621120889502</v>
      </c>
      <c r="W26" s="27">
        <v>-2.7813164220010234E-2</v>
      </c>
      <c r="X26" s="27">
        <v>-8.4704972962372782E-3</v>
      </c>
      <c r="Y26" s="22" t="s">
        <v>82</v>
      </c>
    </row>
    <row r="27" spans="1:25" ht="14.25" x14ac:dyDescent="0.25">
      <c r="A27" s="15">
        <v>33881</v>
      </c>
      <c r="B27" s="16" t="s">
        <v>83</v>
      </c>
      <c r="C27" s="17">
        <v>63</v>
      </c>
      <c r="D27" s="17">
        <v>107</v>
      </c>
      <c r="E27" s="18">
        <v>62.8</v>
      </c>
      <c r="F27" s="18">
        <v>100.31847133757962</v>
      </c>
      <c r="G27" s="18">
        <v>6.6603174603174535</v>
      </c>
      <c r="H27" s="19">
        <v>9</v>
      </c>
      <c r="I27" s="20">
        <v>44874</v>
      </c>
      <c r="J27" s="20">
        <v>46700</v>
      </c>
      <c r="K27" s="20">
        <v>46700</v>
      </c>
      <c r="L27" s="18">
        <v>100</v>
      </c>
      <c r="M27" s="21">
        <v>100</v>
      </c>
      <c r="N27" s="22">
        <v>7</v>
      </c>
      <c r="O27" s="22">
        <v>6.9989999999999997</v>
      </c>
      <c r="P27" s="23">
        <v>0</v>
      </c>
      <c r="Q27" s="17">
        <v>2</v>
      </c>
      <c r="R27" s="24" t="s">
        <v>26</v>
      </c>
      <c r="S27" s="17">
        <v>4</v>
      </c>
      <c r="T27" s="25">
        <v>1592.3566878980891</v>
      </c>
      <c r="U27" s="26">
        <v>1.7945205479452055</v>
      </c>
      <c r="V27" s="18">
        <v>0</v>
      </c>
      <c r="W27" s="27">
        <v>-3.7001005176544921E-2</v>
      </c>
      <c r="X27" s="27">
        <v>-3.7001005176544921E-2</v>
      </c>
      <c r="Y27" s="22" t="s">
        <v>75</v>
      </c>
    </row>
    <row r="28" spans="1:25" ht="14.25" x14ac:dyDescent="0.25">
      <c r="A28" s="15">
        <v>80506</v>
      </c>
      <c r="B28" s="16" t="s">
        <v>84</v>
      </c>
      <c r="C28" s="17">
        <v>44.1</v>
      </c>
      <c r="D28" s="17">
        <v>102</v>
      </c>
      <c r="E28" s="18">
        <v>63.3</v>
      </c>
      <c r="F28" s="18">
        <v>69.668246445497644</v>
      </c>
      <c r="G28" s="18">
        <v>46.408163265306094</v>
      </c>
      <c r="H28" s="19">
        <v>0</v>
      </c>
      <c r="I28" s="20">
        <v>44887</v>
      </c>
      <c r="J28" s="20">
        <v>46713</v>
      </c>
      <c r="K28" s="20">
        <v>46713</v>
      </c>
      <c r="L28" s="18">
        <v>100</v>
      </c>
      <c r="M28" s="21">
        <v>100</v>
      </c>
      <c r="N28" s="22">
        <v>16</v>
      </c>
      <c r="O28" s="22">
        <v>7.577</v>
      </c>
      <c r="P28" s="23">
        <v>0</v>
      </c>
      <c r="Q28" s="17">
        <v>5</v>
      </c>
      <c r="R28" s="24" t="s">
        <v>26</v>
      </c>
      <c r="S28" s="17">
        <v>5</v>
      </c>
      <c r="T28" s="25">
        <v>1579.7788309636651</v>
      </c>
      <c r="U28" s="26">
        <v>1.8301369863013699</v>
      </c>
      <c r="V28" s="18">
        <v>0</v>
      </c>
      <c r="W28" s="27">
        <v>-1.0761968994276949E-2</v>
      </c>
      <c r="X28" s="27">
        <v>-1.0761968994276949E-2</v>
      </c>
      <c r="Y28" s="22" t="s">
        <v>85</v>
      </c>
    </row>
    <row r="29" spans="1:25" ht="14.25" x14ac:dyDescent="0.25">
      <c r="A29" s="15">
        <v>84221</v>
      </c>
      <c r="B29" s="16" t="s">
        <v>86</v>
      </c>
      <c r="C29" s="17">
        <v>40.4</v>
      </c>
      <c r="D29" s="17">
        <v>278</v>
      </c>
      <c r="E29" s="18">
        <v>14.6</v>
      </c>
      <c r="F29" s="18">
        <v>276.71232876712327</v>
      </c>
      <c r="G29" s="18">
        <v>0.4653465346534727</v>
      </c>
      <c r="H29" s="19">
        <v>5</v>
      </c>
      <c r="I29" s="20">
        <v>44887</v>
      </c>
      <c r="J29" s="20">
        <v>46713</v>
      </c>
      <c r="K29" s="20">
        <v>46713</v>
      </c>
      <c r="L29" s="18">
        <v>102.52509999999999</v>
      </c>
      <c r="M29" s="21">
        <v>102.52509999999999</v>
      </c>
      <c r="N29" s="22">
        <v>25</v>
      </c>
      <c r="O29" s="22">
        <v>9.2569999999999997</v>
      </c>
      <c r="P29" s="23">
        <v>0</v>
      </c>
      <c r="Q29" s="17">
        <v>3</v>
      </c>
      <c r="R29" s="24" t="s">
        <v>26</v>
      </c>
      <c r="S29" s="17">
        <v>4</v>
      </c>
      <c r="T29" s="25">
        <v>6849.3150684931506</v>
      </c>
      <c r="U29" s="26">
        <v>1.8301369863013699</v>
      </c>
      <c r="V29" s="18">
        <v>0.4999950374351636</v>
      </c>
      <c r="W29" s="27">
        <v>-0.42018635346839028</v>
      </c>
      <c r="X29" s="27">
        <v>-0.42018635346839028</v>
      </c>
      <c r="Y29" s="22" t="s">
        <v>41</v>
      </c>
    </row>
    <row r="30" spans="1:25" ht="14.25" x14ac:dyDescent="0.25">
      <c r="A30" s="15">
        <v>15894</v>
      </c>
      <c r="B30" s="16" t="s">
        <v>87</v>
      </c>
      <c r="C30" s="17">
        <v>17.95</v>
      </c>
      <c r="D30" s="17">
        <v>100.95</v>
      </c>
      <c r="E30" s="18">
        <v>60.7</v>
      </c>
      <c r="F30" s="18">
        <v>29.571663920922571</v>
      </c>
      <c r="G30" s="18">
        <v>241.37409470752087</v>
      </c>
      <c r="H30" s="19">
        <v>1</v>
      </c>
      <c r="I30" s="20">
        <v>44977</v>
      </c>
      <c r="J30" s="20">
        <v>46073</v>
      </c>
      <c r="K30" s="20">
        <v>46803</v>
      </c>
      <c r="L30" s="18">
        <v>101.51</v>
      </c>
      <c r="M30" s="21">
        <v>100</v>
      </c>
      <c r="N30" s="22">
        <v>15</v>
      </c>
      <c r="O30" s="22">
        <v>9.34</v>
      </c>
      <c r="P30" s="23">
        <v>0</v>
      </c>
      <c r="Q30" s="17">
        <v>7</v>
      </c>
      <c r="R30" s="24" t="s">
        <v>26</v>
      </c>
      <c r="S30" s="17">
        <v>8</v>
      </c>
      <c r="T30" s="25">
        <v>1647.4464579901153</v>
      </c>
      <c r="U30" s="26">
        <v>7.6712328767123292E-2</v>
      </c>
      <c r="V30" s="18">
        <v>0.50082093006973416</v>
      </c>
      <c r="W30" s="27">
        <v>7.4776995358559972E-2</v>
      </c>
      <c r="X30" s="27">
        <v>-4.5425969001581246E-3</v>
      </c>
      <c r="Y30" s="22" t="s">
        <v>77</v>
      </c>
    </row>
    <row r="31" spans="1:25" ht="14.25" x14ac:dyDescent="0.25">
      <c r="A31" s="15">
        <v>55434</v>
      </c>
      <c r="B31" s="16" t="s">
        <v>88</v>
      </c>
      <c r="C31" s="17">
        <v>31.3</v>
      </c>
      <c r="D31" s="17">
        <v>106.85</v>
      </c>
      <c r="E31" s="18">
        <v>52.3</v>
      </c>
      <c r="F31" s="18">
        <v>59.847036328871894</v>
      </c>
      <c r="G31" s="18">
        <v>78.538498402555902</v>
      </c>
      <c r="H31" s="19">
        <v>0</v>
      </c>
      <c r="I31" s="20">
        <v>44978</v>
      </c>
      <c r="J31" s="20">
        <v>46074</v>
      </c>
      <c r="K31" s="20">
        <v>46074</v>
      </c>
      <c r="L31" s="18">
        <v>107.6891</v>
      </c>
      <c r="M31" s="21">
        <v>107.6891</v>
      </c>
      <c r="N31" s="22">
        <v>1</v>
      </c>
      <c r="O31" s="22">
        <v>1</v>
      </c>
      <c r="P31" s="23">
        <v>0</v>
      </c>
      <c r="Q31" s="17" t="s">
        <v>89</v>
      </c>
      <c r="R31" s="24" t="s">
        <v>26</v>
      </c>
      <c r="S31" s="17">
        <v>7</v>
      </c>
      <c r="T31" s="25">
        <v>1912.0458891013386</v>
      </c>
      <c r="U31" s="26">
        <v>7.9452054794520555E-2</v>
      </c>
      <c r="V31" s="18">
        <v>2.5000118976785668</v>
      </c>
      <c r="W31" s="27">
        <v>0.10346388855814226</v>
      </c>
      <c r="X31" s="27">
        <v>0.10346388855814226</v>
      </c>
      <c r="Y31" s="22" t="s">
        <v>90</v>
      </c>
    </row>
    <row r="32" spans="1:25" ht="14.25" x14ac:dyDescent="0.25">
      <c r="A32" s="15">
        <v>84331</v>
      </c>
      <c r="B32" s="16" t="s">
        <v>91</v>
      </c>
      <c r="C32" s="17">
        <v>57</v>
      </c>
      <c r="D32" s="17">
        <v>101.9</v>
      </c>
      <c r="E32" s="18">
        <v>63.2</v>
      </c>
      <c r="F32" s="18">
        <v>90.189873417721515</v>
      </c>
      <c r="G32" s="18">
        <v>12.98385964912282</v>
      </c>
      <c r="H32" s="19">
        <v>0</v>
      </c>
      <c r="I32" s="20">
        <v>44992</v>
      </c>
      <c r="J32" s="20">
        <v>46088</v>
      </c>
      <c r="K32" s="20">
        <v>46088</v>
      </c>
      <c r="L32" s="18">
        <v>100</v>
      </c>
      <c r="M32" s="21">
        <v>100</v>
      </c>
      <c r="N32" s="22">
        <v>3</v>
      </c>
      <c r="O32" s="22">
        <v>1.2689999999999999</v>
      </c>
      <c r="P32" s="23">
        <v>0</v>
      </c>
      <c r="Q32" s="17">
        <v>7</v>
      </c>
      <c r="R32" s="24" t="s">
        <v>26</v>
      </c>
      <c r="S32" s="17">
        <v>6</v>
      </c>
      <c r="T32" s="25">
        <v>1582.2784810126582</v>
      </c>
      <c r="U32" s="26">
        <v>0.11780821917808219</v>
      </c>
      <c r="V32" s="18">
        <v>0</v>
      </c>
      <c r="W32" s="27">
        <v>-0.14765683160248833</v>
      </c>
      <c r="X32" s="27">
        <v>-0.14765683160248833</v>
      </c>
      <c r="Y32" s="22" t="s">
        <v>27</v>
      </c>
    </row>
    <row r="33" spans="1:25" ht="14.25" x14ac:dyDescent="0.25">
      <c r="A33" s="15">
        <v>54501</v>
      </c>
      <c r="B33" s="16" t="s">
        <v>92</v>
      </c>
      <c r="C33" s="17">
        <v>14.45</v>
      </c>
      <c r="D33" s="17">
        <v>105.5</v>
      </c>
      <c r="E33" s="18">
        <v>17.399999999999999</v>
      </c>
      <c r="F33" s="18">
        <v>83.045977011494259</v>
      </c>
      <c r="G33" s="18">
        <v>27.038062283737013</v>
      </c>
      <c r="H33" s="19">
        <v>1</v>
      </c>
      <c r="I33" s="20">
        <v>45006</v>
      </c>
      <c r="J33" s="20">
        <v>46102</v>
      </c>
      <c r="K33" s="20">
        <v>46833</v>
      </c>
      <c r="L33" s="18">
        <v>100.75</v>
      </c>
      <c r="M33" s="21">
        <v>100</v>
      </c>
      <c r="N33" s="22">
        <v>5</v>
      </c>
      <c r="O33" s="22">
        <v>4.9980000000000002</v>
      </c>
      <c r="P33" s="23">
        <v>0</v>
      </c>
      <c r="Q33" s="17">
        <v>6</v>
      </c>
      <c r="R33" s="24" t="s">
        <v>43</v>
      </c>
      <c r="S33" s="17" t="s">
        <v>44</v>
      </c>
      <c r="T33" s="25">
        <v>5747.1264367816093</v>
      </c>
      <c r="U33" s="26">
        <v>0.15616438356164383</v>
      </c>
      <c r="V33" s="18">
        <v>0.24937759121703706</v>
      </c>
      <c r="W33" s="27">
        <v>-0.25546964705271347</v>
      </c>
      <c r="X33" s="27">
        <v>-2.4494981634525015E-2</v>
      </c>
      <c r="Y33" s="22" t="s">
        <v>93</v>
      </c>
    </row>
    <row r="34" spans="1:25" ht="14.25" x14ac:dyDescent="0.25">
      <c r="A34" s="15">
        <v>27271</v>
      </c>
      <c r="B34" s="16" t="s">
        <v>94</v>
      </c>
      <c r="C34" s="17">
        <v>218</v>
      </c>
      <c r="D34" s="17">
        <v>106.45</v>
      </c>
      <c r="E34" s="18">
        <v>233.4</v>
      </c>
      <c r="F34" s="18">
        <v>93.401885175664091</v>
      </c>
      <c r="G34" s="18">
        <v>13.969862385321111</v>
      </c>
      <c r="H34" s="19">
        <v>0</v>
      </c>
      <c r="I34" s="20">
        <v>45014</v>
      </c>
      <c r="J34" s="20">
        <v>46110</v>
      </c>
      <c r="K34" s="20">
        <v>46841</v>
      </c>
      <c r="L34" s="18">
        <v>100.75190000000001</v>
      </c>
      <c r="M34" s="21">
        <v>100</v>
      </c>
      <c r="N34" s="22">
        <v>7</v>
      </c>
      <c r="O34" s="22">
        <v>6.9989999999999997</v>
      </c>
      <c r="P34" s="23">
        <v>0</v>
      </c>
      <c r="Q34" s="17">
        <v>4</v>
      </c>
      <c r="R34" s="24" t="s">
        <v>26</v>
      </c>
      <c r="S34" s="17">
        <v>4</v>
      </c>
      <c r="T34" s="25">
        <v>428.44901456726649</v>
      </c>
      <c r="U34" s="26">
        <v>0.17808219178082191</v>
      </c>
      <c r="V34" s="18">
        <v>0.25000777358290538</v>
      </c>
      <c r="W34" s="27">
        <v>-0.26576536428739406</v>
      </c>
      <c r="X34" s="27">
        <v>-2.8254467342289535E-2</v>
      </c>
      <c r="Y34" s="22" t="s">
        <v>45</v>
      </c>
    </row>
    <row r="35" spans="1:25" ht="14.25" x14ac:dyDescent="0.25">
      <c r="A35" s="15">
        <v>84623</v>
      </c>
      <c r="B35" s="16" t="s">
        <v>95</v>
      </c>
      <c r="C35" s="17">
        <v>148.5</v>
      </c>
      <c r="D35" s="17">
        <v>113.95</v>
      </c>
      <c r="E35" s="18">
        <v>141.19999999999999</v>
      </c>
      <c r="F35" s="18">
        <v>105.16997167138811</v>
      </c>
      <c r="G35" s="18">
        <v>8.3484175084175014</v>
      </c>
      <c r="H35" s="19">
        <v>0</v>
      </c>
      <c r="I35" s="20">
        <v>45030</v>
      </c>
      <c r="J35" s="20">
        <v>46126</v>
      </c>
      <c r="K35" s="20">
        <v>46126</v>
      </c>
      <c r="L35" s="18">
        <v>100</v>
      </c>
      <c r="M35" s="21">
        <v>100</v>
      </c>
      <c r="N35" s="22">
        <v>3</v>
      </c>
      <c r="O35" s="22">
        <v>2.67</v>
      </c>
      <c r="P35" s="23">
        <v>0</v>
      </c>
      <c r="Q35" s="17">
        <v>6</v>
      </c>
      <c r="R35" s="24" t="s">
        <v>26</v>
      </c>
      <c r="S35" s="17">
        <v>5</v>
      </c>
      <c r="T35" s="25">
        <v>708.21529745042494</v>
      </c>
      <c r="U35" s="26">
        <v>0.22191780821917809</v>
      </c>
      <c r="V35" s="18">
        <v>0</v>
      </c>
      <c r="W35" s="27">
        <v>-0.44481793396486313</v>
      </c>
      <c r="X35" s="27">
        <v>-0.44481793396486313</v>
      </c>
      <c r="Y35" s="22" t="s">
        <v>96</v>
      </c>
    </row>
    <row r="36" spans="1:25" ht="14.25" x14ac:dyDescent="0.25">
      <c r="A36" s="15">
        <v>34843</v>
      </c>
      <c r="B36" s="16" t="s">
        <v>97</v>
      </c>
      <c r="C36" s="17">
        <v>51.4</v>
      </c>
      <c r="D36" s="17">
        <v>123.25</v>
      </c>
      <c r="E36" s="18">
        <v>42.2</v>
      </c>
      <c r="F36" s="18">
        <v>121.80094786729856</v>
      </c>
      <c r="G36" s="18">
        <v>1.1896887159533218</v>
      </c>
      <c r="H36" s="19">
        <v>4</v>
      </c>
      <c r="I36" s="20">
        <v>45040</v>
      </c>
      <c r="J36" s="20">
        <v>46136</v>
      </c>
      <c r="K36" s="20">
        <v>46867</v>
      </c>
      <c r="L36" s="18">
        <v>100.75</v>
      </c>
      <c r="M36" s="21">
        <v>100</v>
      </c>
      <c r="N36" s="22">
        <v>4</v>
      </c>
      <c r="O36" s="22">
        <v>2.5449999999999999</v>
      </c>
      <c r="P36" s="23">
        <v>0</v>
      </c>
      <c r="Q36" s="17">
        <v>3</v>
      </c>
      <c r="R36" s="24" t="s">
        <v>26</v>
      </c>
      <c r="S36" s="17">
        <v>5</v>
      </c>
      <c r="T36" s="25">
        <v>2369.6682464454975</v>
      </c>
      <c r="U36" s="26">
        <v>0.24931506849315069</v>
      </c>
      <c r="V36" s="18">
        <v>0.24937759121703706</v>
      </c>
      <c r="W36" s="27">
        <v>-0.55447661061917697</v>
      </c>
      <c r="X36" s="27">
        <v>-8.8646072107811502E-2</v>
      </c>
      <c r="Y36" s="22" t="s">
        <v>73</v>
      </c>
    </row>
    <row r="37" spans="1:25" ht="14.25" x14ac:dyDescent="0.25">
      <c r="A37" s="15">
        <v>41236</v>
      </c>
      <c r="B37" s="16" t="s">
        <v>98</v>
      </c>
      <c r="C37" s="17">
        <v>42.3</v>
      </c>
      <c r="D37" s="17">
        <v>119.9</v>
      </c>
      <c r="E37" s="18">
        <v>38.6</v>
      </c>
      <c r="F37" s="18">
        <v>109.58549222797926</v>
      </c>
      <c r="G37" s="18">
        <v>9.4122931442080588</v>
      </c>
      <c r="H37" s="19">
        <v>18</v>
      </c>
      <c r="I37" s="20">
        <v>45042</v>
      </c>
      <c r="J37" s="20">
        <v>46869</v>
      </c>
      <c r="K37" s="20">
        <v>46869</v>
      </c>
      <c r="L37" s="18">
        <v>100</v>
      </c>
      <c r="M37" s="21">
        <v>100</v>
      </c>
      <c r="N37" s="22">
        <v>7</v>
      </c>
      <c r="O37" s="22">
        <v>6.3620000000000001</v>
      </c>
      <c r="P37" s="23">
        <v>0</v>
      </c>
      <c r="Q37" s="17">
        <v>3</v>
      </c>
      <c r="R37" s="24" t="s">
        <v>29</v>
      </c>
      <c r="S37" s="17" t="s">
        <v>30</v>
      </c>
      <c r="T37" s="25">
        <v>2590.6735751295337</v>
      </c>
      <c r="U37" s="26">
        <v>2.2575342465753425</v>
      </c>
      <c r="V37" s="18">
        <v>0</v>
      </c>
      <c r="W37" s="27">
        <v>-7.7245519062723589E-2</v>
      </c>
      <c r="X37" s="27">
        <v>-7.7245519062723589E-2</v>
      </c>
      <c r="Y37" s="22" t="s">
        <v>99</v>
      </c>
    </row>
    <row r="38" spans="1:25" ht="14.25" x14ac:dyDescent="0.25">
      <c r="A38" s="15">
        <v>41237</v>
      </c>
      <c r="B38" s="16" t="s">
        <v>100</v>
      </c>
      <c r="C38" s="17">
        <v>42.3</v>
      </c>
      <c r="D38" s="17">
        <v>108.9</v>
      </c>
      <c r="E38" s="18">
        <v>39.299999999999997</v>
      </c>
      <c r="F38" s="18">
        <v>107.63358778625954</v>
      </c>
      <c r="G38" s="18">
        <v>1.1765957446808586</v>
      </c>
      <c r="H38" s="19">
        <v>22</v>
      </c>
      <c r="I38" s="20">
        <v>45043</v>
      </c>
      <c r="J38" s="20">
        <v>46139</v>
      </c>
      <c r="K38" s="20">
        <v>46870</v>
      </c>
      <c r="L38" s="18">
        <v>103.03</v>
      </c>
      <c r="M38" s="21">
        <v>100</v>
      </c>
      <c r="N38" s="22">
        <v>25</v>
      </c>
      <c r="O38" s="22">
        <v>19.443000000000001</v>
      </c>
      <c r="P38" s="23">
        <v>0</v>
      </c>
      <c r="Q38" s="17">
        <v>3</v>
      </c>
      <c r="R38" s="24" t="s">
        <v>26</v>
      </c>
      <c r="S38" s="17">
        <v>6</v>
      </c>
      <c r="T38" s="25">
        <v>2544.5292620865139</v>
      </c>
      <c r="U38" s="26">
        <v>0.25753424657534246</v>
      </c>
      <c r="V38" s="18">
        <v>0.99996732345444261</v>
      </c>
      <c r="W38" s="27">
        <v>-0.19358369294209576</v>
      </c>
      <c r="X38" s="27">
        <v>-3.7018445785128362E-2</v>
      </c>
      <c r="Y38" s="22" t="s">
        <v>99</v>
      </c>
    </row>
    <row r="39" spans="1:25" ht="14.25" x14ac:dyDescent="0.25">
      <c r="A39" s="15">
        <v>22013</v>
      </c>
      <c r="B39" s="16" t="s">
        <v>101</v>
      </c>
      <c r="C39" s="17">
        <v>31.3</v>
      </c>
      <c r="D39" s="17">
        <v>99.6</v>
      </c>
      <c r="E39" s="18">
        <v>75</v>
      </c>
      <c r="F39" s="18">
        <v>41.733333333333334</v>
      </c>
      <c r="G39" s="18">
        <v>138.6581469648562</v>
      </c>
      <c r="H39" s="19">
        <v>2</v>
      </c>
      <c r="I39" s="20">
        <v>45071</v>
      </c>
      <c r="J39" s="20">
        <v>46167</v>
      </c>
      <c r="K39" s="20">
        <v>46898</v>
      </c>
      <c r="L39" s="18">
        <v>100.75190000000001</v>
      </c>
      <c r="M39" s="21">
        <v>102.52509999999999</v>
      </c>
      <c r="N39" s="22">
        <v>70</v>
      </c>
      <c r="O39" s="22">
        <v>69.998999999999995</v>
      </c>
      <c r="P39" s="23">
        <v>0</v>
      </c>
      <c r="Q39" s="17">
        <v>1</v>
      </c>
      <c r="R39" s="24" t="s">
        <v>26</v>
      </c>
      <c r="S39" s="17">
        <v>5</v>
      </c>
      <c r="T39" s="25">
        <v>1333.3333333333333</v>
      </c>
      <c r="U39" s="26">
        <v>0.33424657534246577</v>
      </c>
      <c r="V39" s="18">
        <v>0.25000777358290538</v>
      </c>
      <c r="W39" s="27">
        <v>3.5001039042946269E-2</v>
      </c>
      <c r="X39" s="27">
        <v>1.2462837768946411E-2</v>
      </c>
      <c r="Y39" s="22" t="s">
        <v>102</v>
      </c>
    </row>
    <row r="40" spans="1:25" ht="14.25" x14ac:dyDescent="0.25">
      <c r="A40" s="15">
        <v>37012</v>
      </c>
      <c r="B40" s="16" t="s">
        <v>103</v>
      </c>
      <c r="C40" s="17">
        <v>52.1</v>
      </c>
      <c r="D40" s="17">
        <v>100.05</v>
      </c>
      <c r="E40" s="18">
        <v>63.96</v>
      </c>
      <c r="F40" s="18">
        <v>81.45716072545342</v>
      </c>
      <c r="G40" s="18">
        <v>22.825297504798446</v>
      </c>
      <c r="H40" s="19">
        <v>0</v>
      </c>
      <c r="I40" s="20">
        <v>45077</v>
      </c>
      <c r="J40" s="20">
        <v>46173</v>
      </c>
      <c r="K40" s="20">
        <v>46173</v>
      </c>
      <c r="L40" s="18">
        <v>100</v>
      </c>
      <c r="M40" s="21">
        <v>100</v>
      </c>
      <c r="N40" s="22">
        <v>6</v>
      </c>
      <c r="O40" s="22">
        <v>0.28100000000000003</v>
      </c>
      <c r="P40" s="23">
        <v>0</v>
      </c>
      <c r="Q40" s="17">
        <v>6</v>
      </c>
      <c r="R40" s="24" t="s">
        <v>26</v>
      </c>
      <c r="S40" s="17">
        <v>6</v>
      </c>
      <c r="T40" s="25">
        <v>1563.4771732332708</v>
      </c>
      <c r="U40" s="26">
        <v>0.35068493150684932</v>
      </c>
      <c r="V40" s="18">
        <v>0</v>
      </c>
      <c r="W40" s="27">
        <v>-1.4244094878849145E-3</v>
      </c>
      <c r="X40" s="27">
        <v>-1.4244094878849145E-3</v>
      </c>
      <c r="Y40" s="22" t="s">
        <v>104</v>
      </c>
    </row>
    <row r="41" spans="1:25" ht="14.25" x14ac:dyDescent="0.25">
      <c r="A41" s="15">
        <v>68231</v>
      </c>
      <c r="B41" s="16" t="s">
        <v>105</v>
      </c>
      <c r="C41" s="17">
        <v>63.1</v>
      </c>
      <c r="D41" s="17">
        <v>108.55</v>
      </c>
      <c r="E41" s="18">
        <v>78.599999999999994</v>
      </c>
      <c r="F41" s="18">
        <v>80.27989821882953</v>
      </c>
      <c r="G41" s="18">
        <v>35.214421553090311</v>
      </c>
      <c r="H41" s="19">
        <v>0</v>
      </c>
      <c r="I41" s="20">
        <v>45078</v>
      </c>
      <c r="J41" s="20">
        <v>46174</v>
      </c>
      <c r="K41" s="20">
        <v>46174</v>
      </c>
      <c r="L41" s="18">
        <v>100</v>
      </c>
      <c r="M41" s="21">
        <v>100</v>
      </c>
      <c r="N41" s="22">
        <v>2.5</v>
      </c>
      <c r="O41" s="22">
        <v>1E-3</v>
      </c>
      <c r="P41" s="23">
        <v>0</v>
      </c>
      <c r="Q41" s="17">
        <v>3</v>
      </c>
      <c r="R41" s="24" t="s">
        <v>26</v>
      </c>
      <c r="S41" s="17">
        <v>7</v>
      </c>
      <c r="T41" s="25">
        <v>1272.2646310432569</v>
      </c>
      <c r="U41" s="26">
        <v>0.35342465753424657</v>
      </c>
      <c r="V41" s="18">
        <v>0</v>
      </c>
      <c r="W41" s="27">
        <v>-0.20715750166542801</v>
      </c>
      <c r="X41" s="27">
        <v>-0.20715750166542801</v>
      </c>
      <c r="Y41" s="22" t="s">
        <v>51</v>
      </c>
    </row>
    <row r="42" spans="1:25" ht="14.25" x14ac:dyDescent="0.25">
      <c r="A42" s="15">
        <v>33233</v>
      </c>
      <c r="B42" s="16" t="s">
        <v>106</v>
      </c>
      <c r="C42" s="17">
        <v>41.9</v>
      </c>
      <c r="D42" s="17">
        <v>128.1</v>
      </c>
      <c r="E42" s="18">
        <v>32.6</v>
      </c>
      <c r="F42" s="18">
        <v>128.52760736196319</v>
      </c>
      <c r="G42" s="18">
        <v>-0.33269689737470715</v>
      </c>
      <c r="H42" s="19">
        <v>3</v>
      </c>
      <c r="I42" s="20">
        <v>45079</v>
      </c>
      <c r="J42" s="20">
        <v>46175</v>
      </c>
      <c r="K42" s="20">
        <v>46175</v>
      </c>
      <c r="L42" s="18">
        <v>101.50749999999999</v>
      </c>
      <c r="M42" s="21">
        <v>101.50749999999999</v>
      </c>
      <c r="N42" s="22">
        <v>4</v>
      </c>
      <c r="O42" s="22">
        <v>0.60699999999999998</v>
      </c>
      <c r="P42" s="23">
        <v>0</v>
      </c>
      <c r="Q42" s="17">
        <v>2</v>
      </c>
      <c r="R42" s="24" t="s">
        <v>26</v>
      </c>
      <c r="S42" s="17">
        <v>6</v>
      </c>
      <c r="T42" s="25">
        <v>3067.4846625766872</v>
      </c>
      <c r="U42" s="26">
        <v>0.35616438356164382</v>
      </c>
      <c r="V42" s="18">
        <v>0.49999587468940732</v>
      </c>
      <c r="W42" s="27">
        <v>-0.47966877292822596</v>
      </c>
      <c r="X42" s="27">
        <v>-0.47966877292822596</v>
      </c>
      <c r="Y42" s="22" t="s">
        <v>107</v>
      </c>
    </row>
    <row r="43" spans="1:25" ht="14.25" x14ac:dyDescent="0.25">
      <c r="A43" s="15">
        <v>49066</v>
      </c>
      <c r="B43" s="16" t="s">
        <v>108</v>
      </c>
      <c r="C43" s="17">
        <v>28.2</v>
      </c>
      <c r="D43" s="17">
        <v>114</v>
      </c>
      <c r="E43" s="18">
        <v>26.6</v>
      </c>
      <c r="F43" s="18">
        <v>106.01503759398496</v>
      </c>
      <c r="G43" s="18">
        <v>7.531914893617027</v>
      </c>
      <c r="H43" s="19">
        <v>48</v>
      </c>
      <c r="I43" s="20">
        <v>45079</v>
      </c>
      <c r="J43" s="20">
        <v>46175</v>
      </c>
      <c r="K43" s="20">
        <v>46175</v>
      </c>
      <c r="L43" s="18">
        <v>100</v>
      </c>
      <c r="M43" s="21">
        <v>100</v>
      </c>
      <c r="N43" s="22">
        <v>15</v>
      </c>
      <c r="O43" s="22">
        <v>6.452</v>
      </c>
      <c r="P43" s="23">
        <v>0</v>
      </c>
      <c r="Q43" s="17">
        <v>5</v>
      </c>
      <c r="R43" s="24" t="s">
        <v>26</v>
      </c>
      <c r="S43" s="17">
        <v>5</v>
      </c>
      <c r="T43" s="25">
        <v>3759.3984962406016</v>
      </c>
      <c r="U43" s="26">
        <v>0.35616438356164382</v>
      </c>
      <c r="V43" s="18">
        <v>0</v>
      </c>
      <c r="W43" s="27">
        <v>-0.30780463541796965</v>
      </c>
      <c r="X43" s="27">
        <v>-0.30780463541796965</v>
      </c>
      <c r="Y43" s="22" t="s">
        <v>109</v>
      </c>
    </row>
    <row r="44" spans="1:25" ht="14.25" x14ac:dyDescent="0.25">
      <c r="A44" s="15">
        <v>47471</v>
      </c>
      <c r="B44" s="16" t="s">
        <v>110</v>
      </c>
      <c r="C44" s="17">
        <v>58.2</v>
      </c>
      <c r="D44" s="17">
        <v>102</v>
      </c>
      <c r="E44" s="18">
        <v>59.58</v>
      </c>
      <c r="F44" s="18">
        <v>97.683786505538777</v>
      </c>
      <c r="G44" s="18">
        <v>4.4185567010309219</v>
      </c>
      <c r="H44" s="19">
        <v>0</v>
      </c>
      <c r="I44" s="20">
        <v>45089</v>
      </c>
      <c r="J44" s="20">
        <v>46185</v>
      </c>
      <c r="K44" s="20">
        <v>46185</v>
      </c>
      <c r="L44" s="18">
        <v>100</v>
      </c>
      <c r="M44" s="21">
        <v>100</v>
      </c>
      <c r="N44" s="22">
        <v>4</v>
      </c>
      <c r="O44" s="22">
        <v>0.61499999999999999</v>
      </c>
      <c r="P44" s="23">
        <v>0</v>
      </c>
      <c r="Q44" s="17">
        <v>6</v>
      </c>
      <c r="R44" s="24" t="s">
        <v>26</v>
      </c>
      <c r="S44" s="17">
        <v>6</v>
      </c>
      <c r="T44" s="25">
        <v>1678.4155756965424</v>
      </c>
      <c r="U44" s="26">
        <v>0.38356164383561642</v>
      </c>
      <c r="V44" s="18">
        <v>0</v>
      </c>
      <c r="W44" s="27">
        <v>-5.0318181428522846E-2</v>
      </c>
      <c r="X44" s="27">
        <v>-5.0318181428522846E-2</v>
      </c>
      <c r="Y44" s="22" t="s">
        <v>99</v>
      </c>
    </row>
    <row r="45" spans="1:25" ht="14.25" x14ac:dyDescent="0.25">
      <c r="A45" s="15">
        <v>62822</v>
      </c>
      <c r="B45" s="16" t="s">
        <v>111</v>
      </c>
      <c r="C45" s="17">
        <v>59.5</v>
      </c>
      <c r="D45" s="17">
        <v>133.4</v>
      </c>
      <c r="E45" s="18">
        <v>46.1</v>
      </c>
      <c r="F45" s="18">
        <v>129.06724511930585</v>
      </c>
      <c r="G45" s="18">
        <v>3.3569747899159745</v>
      </c>
      <c r="H45" s="19">
        <v>706</v>
      </c>
      <c r="I45" s="20">
        <v>45090</v>
      </c>
      <c r="J45" s="20">
        <v>46186</v>
      </c>
      <c r="K45" s="20">
        <v>46917</v>
      </c>
      <c r="L45" s="18">
        <v>100</v>
      </c>
      <c r="M45" s="21">
        <v>100</v>
      </c>
      <c r="N45" s="22">
        <v>40</v>
      </c>
      <c r="O45" s="22">
        <v>40</v>
      </c>
      <c r="P45" s="23">
        <v>0</v>
      </c>
      <c r="Q45" s="17">
        <v>3</v>
      </c>
      <c r="R45" s="24" t="s">
        <v>26</v>
      </c>
      <c r="S45" s="17">
        <v>5</v>
      </c>
      <c r="T45" s="25">
        <v>2169.1973969631235</v>
      </c>
      <c r="U45" s="26">
        <v>0.38630136986301372</v>
      </c>
      <c r="V45" s="18">
        <v>0</v>
      </c>
      <c r="W45" s="27">
        <v>-0.52574157893219975</v>
      </c>
      <c r="X45" s="27">
        <v>-0.11363514944281405</v>
      </c>
      <c r="Y45" s="22" t="s">
        <v>112</v>
      </c>
    </row>
    <row r="46" spans="1:25" ht="14.25" x14ac:dyDescent="0.25">
      <c r="A46" s="15">
        <v>68041</v>
      </c>
      <c r="B46" s="16" t="s">
        <v>113</v>
      </c>
      <c r="C46" s="17">
        <v>17.7</v>
      </c>
      <c r="D46" s="17">
        <v>99</v>
      </c>
      <c r="E46" s="18">
        <v>62.2</v>
      </c>
      <c r="F46" s="18">
        <v>28.45659163987138</v>
      </c>
      <c r="G46" s="18">
        <v>247.89830508474583</v>
      </c>
      <c r="H46" s="19">
        <v>5</v>
      </c>
      <c r="I46" s="20">
        <v>45096</v>
      </c>
      <c r="J46" s="20">
        <v>46192</v>
      </c>
      <c r="K46" s="20">
        <v>46192</v>
      </c>
      <c r="L46" s="18">
        <v>100.75</v>
      </c>
      <c r="M46" s="21">
        <v>100.75</v>
      </c>
      <c r="N46" s="22">
        <v>2</v>
      </c>
      <c r="O46" s="22">
        <v>1.9910000000000001</v>
      </c>
      <c r="P46" s="23">
        <v>0</v>
      </c>
      <c r="Q46" s="17">
        <v>6</v>
      </c>
      <c r="R46" s="24" t="s">
        <v>26</v>
      </c>
      <c r="S46" s="17">
        <v>6</v>
      </c>
      <c r="T46" s="25">
        <v>1607.7170418006431</v>
      </c>
      <c r="U46" s="26">
        <v>0.40273972602739727</v>
      </c>
      <c r="V46" s="18">
        <v>0.24937759121703706</v>
      </c>
      <c r="W46" s="27">
        <v>4.44682221501842E-2</v>
      </c>
      <c r="X46" s="27">
        <v>4.44682221501842E-2</v>
      </c>
      <c r="Y46" s="22" t="s">
        <v>114</v>
      </c>
    </row>
    <row r="47" spans="1:25" ht="14.25" x14ac:dyDescent="0.25">
      <c r="A47" s="15">
        <v>35871</v>
      </c>
      <c r="B47" s="16" t="s">
        <v>115</v>
      </c>
      <c r="C47" s="17">
        <v>192.5</v>
      </c>
      <c r="D47" s="17">
        <v>116</v>
      </c>
      <c r="E47" s="18">
        <v>192</v>
      </c>
      <c r="F47" s="18">
        <v>100.26041666666667</v>
      </c>
      <c r="G47" s="18">
        <v>15.698701298701293</v>
      </c>
      <c r="H47" s="19">
        <v>13</v>
      </c>
      <c r="I47" s="20">
        <v>45097</v>
      </c>
      <c r="J47" s="20">
        <v>46193</v>
      </c>
      <c r="K47" s="20">
        <v>46193</v>
      </c>
      <c r="L47" s="18">
        <v>100</v>
      </c>
      <c r="M47" s="21">
        <v>100</v>
      </c>
      <c r="N47" s="22">
        <v>6</v>
      </c>
      <c r="O47" s="22">
        <v>4.5069999999999997</v>
      </c>
      <c r="P47" s="23">
        <v>0</v>
      </c>
      <c r="Q47" s="17">
        <v>2</v>
      </c>
      <c r="R47" s="24" t="s">
        <v>26</v>
      </c>
      <c r="S47" s="17">
        <v>4</v>
      </c>
      <c r="T47" s="25">
        <v>520.83333333333337</v>
      </c>
      <c r="U47" s="26">
        <v>0.40547945205479452</v>
      </c>
      <c r="V47" s="18">
        <v>0</v>
      </c>
      <c r="W47" s="27">
        <v>-0.30652204199679345</v>
      </c>
      <c r="X47" s="27">
        <v>-0.30652204199679345</v>
      </c>
      <c r="Y47" s="22" t="s">
        <v>116</v>
      </c>
    </row>
    <row r="48" spans="1:25" ht="14.25" x14ac:dyDescent="0.25">
      <c r="A48" s="15">
        <v>56086</v>
      </c>
      <c r="B48" s="16" t="s">
        <v>117</v>
      </c>
      <c r="C48" s="17">
        <v>17.600000000000001</v>
      </c>
      <c r="D48" s="17">
        <v>105</v>
      </c>
      <c r="E48" s="18">
        <v>22.1</v>
      </c>
      <c r="F48" s="18">
        <v>79.638009049773757</v>
      </c>
      <c r="G48" s="18">
        <v>31.846590909090907</v>
      </c>
      <c r="H48" s="19">
        <v>2</v>
      </c>
      <c r="I48" s="20">
        <v>45098</v>
      </c>
      <c r="J48" s="20">
        <v>46194</v>
      </c>
      <c r="K48" s="20">
        <v>46194</v>
      </c>
      <c r="L48" s="18">
        <v>100</v>
      </c>
      <c r="M48" s="21">
        <v>100</v>
      </c>
      <c r="N48" s="22">
        <v>5</v>
      </c>
      <c r="O48" s="22">
        <v>4.9989999999999997</v>
      </c>
      <c r="P48" s="23">
        <v>0</v>
      </c>
      <c r="Q48" s="17">
        <v>2</v>
      </c>
      <c r="R48" s="24" t="s">
        <v>118</v>
      </c>
      <c r="S48" s="17" t="s">
        <v>119</v>
      </c>
      <c r="T48" s="25">
        <v>4524.8868778280539</v>
      </c>
      <c r="U48" s="26">
        <v>0.40821917808219177</v>
      </c>
      <c r="V48" s="18">
        <v>0</v>
      </c>
      <c r="W48" s="27">
        <v>-0.11265332194400024</v>
      </c>
      <c r="X48" s="27">
        <v>-0.11265332194400024</v>
      </c>
      <c r="Y48" s="22" t="s">
        <v>39</v>
      </c>
    </row>
    <row r="49" spans="1:25" ht="14.25" x14ac:dyDescent="0.25">
      <c r="A49" s="15">
        <v>61965</v>
      </c>
      <c r="B49" s="16" t="s">
        <v>120</v>
      </c>
      <c r="C49" s="17">
        <v>292</v>
      </c>
      <c r="D49" s="17">
        <v>235</v>
      </c>
      <c r="E49" s="18">
        <v>130.69999999999999</v>
      </c>
      <c r="F49" s="18">
        <v>223.41239479724564</v>
      </c>
      <c r="G49" s="18">
        <v>5.1866438356164206</v>
      </c>
      <c r="H49" s="19">
        <v>0</v>
      </c>
      <c r="I49" s="20">
        <v>45104</v>
      </c>
      <c r="J49" s="20">
        <v>46200</v>
      </c>
      <c r="K49" s="20">
        <v>46200</v>
      </c>
      <c r="L49" s="18">
        <v>100</v>
      </c>
      <c r="M49" s="21">
        <v>100</v>
      </c>
      <c r="N49" s="22">
        <v>25</v>
      </c>
      <c r="O49" s="22">
        <v>2.13</v>
      </c>
      <c r="P49" s="23">
        <v>0</v>
      </c>
      <c r="Q49" s="17">
        <v>3</v>
      </c>
      <c r="R49" s="24" t="s">
        <v>26</v>
      </c>
      <c r="S49" s="17">
        <v>4</v>
      </c>
      <c r="T49" s="25">
        <v>765.11094108645761</v>
      </c>
      <c r="U49" s="26">
        <v>0.42465753424657532</v>
      </c>
      <c r="V49" s="18">
        <v>0</v>
      </c>
      <c r="W49" s="27">
        <v>-0.86628041071411843</v>
      </c>
      <c r="X49" s="27">
        <v>-0.86628041071411843</v>
      </c>
      <c r="Y49" s="22" t="s">
        <v>121</v>
      </c>
    </row>
    <row r="50" spans="1:25" ht="14.25" x14ac:dyDescent="0.25">
      <c r="A50" s="15">
        <v>54342</v>
      </c>
      <c r="B50" s="16" t="s">
        <v>122</v>
      </c>
      <c r="C50" s="17">
        <v>328.5</v>
      </c>
      <c r="D50" s="17">
        <v>180</v>
      </c>
      <c r="E50" s="18">
        <v>184.1</v>
      </c>
      <c r="F50" s="18">
        <v>178.43563280825637</v>
      </c>
      <c r="G50" s="18">
        <v>0.87671232876712912</v>
      </c>
      <c r="H50" s="19">
        <v>2</v>
      </c>
      <c r="I50" s="20">
        <v>45106</v>
      </c>
      <c r="J50" s="20">
        <v>46202</v>
      </c>
      <c r="K50" s="20">
        <v>46202</v>
      </c>
      <c r="L50" s="18">
        <v>100</v>
      </c>
      <c r="M50" s="21">
        <v>100</v>
      </c>
      <c r="N50" s="22">
        <v>10</v>
      </c>
      <c r="O50" s="22">
        <v>3.028</v>
      </c>
      <c r="P50" s="23">
        <v>0</v>
      </c>
      <c r="Q50" s="17">
        <v>1</v>
      </c>
      <c r="R50" s="24" t="s">
        <v>26</v>
      </c>
      <c r="S50" s="17">
        <v>3</v>
      </c>
      <c r="T50" s="25">
        <v>543.18305268875611</v>
      </c>
      <c r="U50" s="26">
        <v>0.43013698630136987</v>
      </c>
      <c r="V50" s="18">
        <v>0</v>
      </c>
      <c r="W50" s="27">
        <v>-0.74500475965069046</v>
      </c>
      <c r="X50" s="27">
        <v>-0.74500475965069046</v>
      </c>
      <c r="Y50" s="22" t="s">
        <v>123</v>
      </c>
    </row>
    <row r="51" spans="1:25" ht="14.25" x14ac:dyDescent="0.25">
      <c r="A51" s="15">
        <v>31282</v>
      </c>
      <c r="B51" s="16" t="s">
        <v>124</v>
      </c>
      <c r="C51" s="17">
        <v>29.4</v>
      </c>
      <c r="D51" s="17">
        <v>99.9</v>
      </c>
      <c r="E51" s="18">
        <v>37.799999999999997</v>
      </c>
      <c r="F51" s="18">
        <v>77.777777777777786</v>
      </c>
      <c r="G51" s="18">
        <v>28.442857142857136</v>
      </c>
      <c r="H51" s="19">
        <v>0</v>
      </c>
      <c r="I51" s="20">
        <v>45110</v>
      </c>
      <c r="J51" s="20">
        <v>46206</v>
      </c>
      <c r="K51" s="20">
        <v>46206</v>
      </c>
      <c r="L51" s="18">
        <v>100</v>
      </c>
      <c r="M51" s="21">
        <v>100</v>
      </c>
      <c r="N51" s="22">
        <v>3</v>
      </c>
      <c r="O51" s="22">
        <v>1.083</v>
      </c>
      <c r="P51" s="23">
        <v>0</v>
      </c>
      <c r="Q51" s="17">
        <v>3</v>
      </c>
      <c r="R51" s="24" t="s">
        <v>26</v>
      </c>
      <c r="S51" s="17">
        <v>7</v>
      </c>
      <c r="T51" s="25">
        <v>2645.5026455026455</v>
      </c>
      <c r="U51" s="26">
        <v>0.44109589041095892</v>
      </c>
      <c r="V51" s="18">
        <v>0</v>
      </c>
      <c r="W51" s="27">
        <v>2.2707893877351726E-3</v>
      </c>
      <c r="X51" s="27">
        <v>2.2707893877351726E-3</v>
      </c>
      <c r="Y51" s="22" t="s">
        <v>125</v>
      </c>
    </row>
    <row r="52" spans="1:25" ht="14.25" x14ac:dyDescent="0.25">
      <c r="A52" s="15">
        <v>30922</v>
      </c>
      <c r="B52" s="16" t="s">
        <v>126</v>
      </c>
      <c r="C52" s="17">
        <v>25.8</v>
      </c>
      <c r="D52" s="17">
        <v>98.75</v>
      </c>
      <c r="E52" s="18">
        <v>36</v>
      </c>
      <c r="F52" s="18">
        <v>71.666666666666671</v>
      </c>
      <c r="G52" s="18">
        <v>37.790697674418595</v>
      </c>
      <c r="H52" s="19">
        <v>0</v>
      </c>
      <c r="I52" s="20">
        <v>45111</v>
      </c>
      <c r="J52" s="20">
        <v>46207</v>
      </c>
      <c r="K52" s="20">
        <v>46207</v>
      </c>
      <c r="L52" s="18">
        <v>100</v>
      </c>
      <c r="M52" s="21">
        <v>100</v>
      </c>
      <c r="N52" s="22">
        <v>2.5</v>
      </c>
      <c r="O52" s="22">
        <v>0.46300000000000002</v>
      </c>
      <c r="P52" s="23">
        <v>0</v>
      </c>
      <c r="Q52" s="17">
        <v>5</v>
      </c>
      <c r="R52" s="24" t="s">
        <v>26</v>
      </c>
      <c r="S52" s="17">
        <v>9</v>
      </c>
      <c r="T52" s="25">
        <v>2777.7777777777778</v>
      </c>
      <c r="U52" s="26">
        <v>0.44383561643835617</v>
      </c>
      <c r="V52" s="18">
        <v>0</v>
      </c>
      <c r="W52" s="27">
        <v>2.8746512911873134E-2</v>
      </c>
      <c r="X52" s="27">
        <v>2.8746512911873134E-2</v>
      </c>
      <c r="Y52" s="22" t="s">
        <v>73</v>
      </c>
    </row>
    <row r="53" spans="1:25" ht="14.25" x14ac:dyDescent="0.25">
      <c r="A53" s="15">
        <v>52303</v>
      </c>
      <c r="B53" s="16" t="s">
        <v>127</v>
      </c>
      <c r="C53" s="17">
        <v>17.649999999999999</v>
      </c>
      <c r="D53" s="17">
        <v>108</v>
      </c>
      <c r="E53" s="18">
        <v>22</v>
      </c>
      <c r="F53" s="18">
        <v>80.22727272727272</v>
      </c>
      <c r="G53" s="18">
        <v>34.617563739376784</v>
      </c>
      <c r="H53" s="19">
        <v>5</v>
      </c>
      <c r="I53" s="20">
        <v>45131</v>
      </c>
      <c r="J53" s="20">
        <v>46227</v>
      </c>
      <c r="K53" s="20">
        <v>46227</v>
      </c>
      <c r="L53" s="18">
        <v>100</v>
      </c>
      <c r="M53" s="21">
        <v>100</v>
      </c>
      <c r="N53" s="22">
        <v>3</v>
      </c>
      <c r="O53" s="22">
        <v>0.59599999999999997</v>
      </c>
      <c r="P53" s="23">
        <v>0</v>
      </c>
      <c r="Q53" s="17">
        <v>6</v>
      </c>
      <c r="R53" s="24" t="s">
        <v>128</v>
      </c>
      <c r="S53" s="17" t="s">
        <v>129</v>
      </c>
      <c r="T53" s="25">
        <v>4545.454545454546</v>
      </c>
      <c r="U53" s="26">
        <v>0.49863013698630138</v>
      </c>
      <c r="V53" s="18">
        <v>0</v>
      </c>
      <c r="W53" s="27">
        <v>-0.14302363980580046</v>
      </c>
      <c r="X53" s="27">
        <v>-0.14302363980580046</v>
      </c>
      <c r="Y53" s="22" t="s">
        <v>130</v>
      </c>
    </row>
    <row r="54" spans="1:25" ht="14.25" x14ac:dyDescent="0.25">
      <c r="A54" s="15">
        <v>61793</v>
      </c>
      <c r="B54" s="16" t="s">
        <v>131</v>
      </c>
      <c r="C54" s="17">
        <v>29.5</v>
      </c>
      <c r="D54" s="17">
        <v>101.85</v>
      </c>
      <c r="E54" s="18">
        <v>34.4</v>
      </c>
      <c r="F54" s="18">
        <v>85.755813953488385</v>
      </c>
      <c r="G54" s="18">
        <v>18.76745762711862</v>
      </c>
      <c r="H54" s="19">
        <v>0</v>
      </c>
      <c r="I54" s="20">
        <v>45132</v>
      </c>
      <c r="J54" s="20">
        <v>46228</v>
      </c>
      <c r="K54" s="20">
        <v>46228</v>
      </c>
      <c r="L54" s="18">
        <v>101.50749999999999</v>
      </c>
      <c r="M54" s="21">
        <v>101.50749999999999</v>
      </c>
      <c r="N54" s="22">
        <v>3</v>
      </c>
      <c r="O54" s="22">
        <v>0.47299999999999998</v>
      </c>
      <c r="P54" s="23">
        <v>0</v>
      </c>
      <c r="Q54" s="17">
        <v>7</v>
      </c>
      <c r="R54" s="24" t="s">
        <v>26</v>
      </c>
      <c r="S54" s="17">
        <v>7</v>
      </c>
      <c r="T54" s="25">
        <v>2906.9767441860467</v>
      </c>
      <c r="U54" s="26">
        <v>0.50136986301369868</v>
      </c>
      <c r="V54" s="18">
        <v>0.49999587468940732</v>
      </c>
      <c r="W54" s="27">
        <v>-6.6959850435404089E-3</v>
      </c>
      <c r="X54" s="27">
        <v>-6.6959850435404089E-3</v>
      </c>
      <c r="Y54" s="22" t="s">
        <v>93</v>
      </c>
    </row>
    <row r="55" spans="1:25" ht="14.25" x14ac:dyDescent="0.25">
      <c r="A55" s="15">
        <v>84662</v>
      </c>
      <c r="B55" s="16" t="s">
        <v>132</v>
      </c>
      <c r="C55" s="17">
        <v>23.15</v>
      </c>
      <c r="D55" s="17">
        <v>99.6</v>
      </c>
      <c r="E55" s="18">
        <v>48.2</v>
      </c>
      <c r="F55" s="18">
        <v>48.029045643153523</v>
      </c>
      <c r="G55" s="18">
        <v>107.3745140388769</v>
      </c>
      <c r="H55" s="19">
        <v>0</v>
      </c>
      <c r="I55" s="20">
        <v>45133</v>
      </c>
      <c r="J55" s="20">
        <v>46229</v>
      </c>
      <c r="K55" s="20">
        <v>46229</v>
      </c>
      <c r="L55" s="18">
        <v>100</v>
      </c>
      <c r="M55" s="21">
        <v>100</v>
      </c>
      <c r="N55" s="22">
        <v>5</v>
      </c>
      <c r="O55" s="22">
        <v>0.252</v>
      </c>
      <c r="P55" s="23">
        <v>0</v>
      </c>
      <c r="Q55" s="17">
        <v>7</v>
      </c>
      <c r="R55" s="24" t="s">
        <v>26</v>
      </c>
      <c r="S55" s="17">
        <v>6</v>
      </c>
      <c r="T55" s="25">
        <v>2074.6887966804975</v>
      </c>
      <c r="U55" s="26">
        <v>0.50410958904109593</v>
      </c>
      <c r="V55" s="18">
        <v>0</v>
      </c>
      <c r="W55" s="27">
        <v>7.9823853246174803E-3</v>
      </c>
      <c r="X55" s="27">
        <v>7.9823853246174803E-3</v>
      </c>
      <c r="Y55" s="22" t="s">
        <v>93</v>
      </c>
    </row>
    <row r="56" spans="1:25" ht="14.25" x14ac:dyDescent="0.25">
      <c r="A56" s="15">
        <v>20662</v>
      </c>
      <c r="B56" s="16" t="s">
        <v>133</v>
      </c>
      <c r="C56" s="17">
        <v>58.8</v>
      </c>
      <c r="D56" s="17">
        <v>98.45</v>
      </c>
      <c r="E56" s="18">
        <v>88.1</v>
      </c>
      <c r="F56" s="18">
        <v>66.742338251986382</v>
      </c>
      <c r="G56" s="18">
        <v>47.507568027210887</v>
      </c>
      <c r="H56" s="19">
        <v>0</v>
      </c>
      <c r="I56" s="20">
        <v>45138</v>
      </c>
      <c r="J56" s="20">
        <v>46234</v>
      </c>
      <c r="K56" s="20">
        <v>46234</v>
      </c>
      <c r="L56" s="18">
        <v>100</v>
      </c>
      <c r="M56" s="21">
        <v>100</v>
      </c>
      <c r="N56" s="22">
        <v>4</v>
      </c>
      <c r="O56" s="22">
        <v>2.3780000000000001</v>
      </c>
      <c r="P56" s="23">
        <v>0</v>
      </c>
      <c r="Q56" s="17">
        <v>5</v>
      </c>
      <c r="R56" s="24" t="s">
        <v>26</v>
      </c>
      <c r="S56" s="17">
        <v>6</v>
      </c>
      <c r="T56" s="25">
        <v>1135.0737797956867</v>
      </c>
      <c r="U56" s="26">
        <v>0.51780821917808217</v>
      </c>
      <c r="V56" s="18">
        <v>0</v>
      </c>
      <c r="W56" s="27">
        <v>3.0627948578080266E-2</v>
      </c>
      <c r="X56" s="27">
        <v>3.0627948578080266E-2</v>
      </c>
      <c r="Y56" s="22" t="s">
        <v>134</v>
      </c>
    </row>
    <row r="57" spans="1:25" ht="14.25" x14ac:dyDescent="0.25">
      <c r="A57" s="15">
        <v>50097</v>
      </c>
      <c r="B57" s="16" t="s">
        <v>135</v>
      </c>
      <c r="C57" s="17">
        <v>33.6</v>
      </c>
      <c r="D57" s="17">
        <v>99.5</v>
      </c>
      <c r="E57" s="18">
        <v>50.3</v>
      </c>
      <c r="F57" s="18">
        <v>66.799204771371777</v>
      </c>
      <c r="G57" s="18">
        <v>48.95386904761903</v>
      </c>
      <c r="H57" s="19">
        <v>0</v>
      </c>
      <c r="I57" s="20">
        <v>45138</v>
      </c>
      <c r="J57" s="20">
        <v>46234</v>
      </c>
      <c r="K57" s="20">
        <v>46234</v>
      </c>
      <c r="L57" s="18">
        <v>101.51</v>
      </c>
      <c r="M57" s="21">
        <v>101.51</v>
      </c>
      <c r="N57" s="22">
        <v>50</v>
      </c>
      <c r="O57" s="22">
        <v>49.999000000000002</v>
      </c>
      <c r="P57" s="23">
        <v>0</v>
      </c>
      <c r="Q57" s="17">
        <v>1</v>
      </c>
      <c r="R57" s="24" t="s">
        <v>26</v>
      </c>
      <c r="S57" s="17">
        <v>4</v>
      </c>
      <c r="T57" s="25">
        <v>1988.0715705765408</v>
      </c>
      <c r="U57" s="26">
        <v>0.51780821917808217</v>
      </c>
      <c r="V57" s="18">
        <v>0.50082093006973416</v>
      </c>
      <c r="W57" s="27">
        <v>3.9379296274840048E-2</v>
      </c>
      <c r="X57" s="27">
        <v>3.9379296274840048E-2</v>
      </c>
      <c r="Y57" s="22" t="s">
        <v>90</v>
      </c>
    </row>
    <row r="58" spans="1:25" ht="14.25" x14ac:dyDescent="0.25">
      <c r="A58" s="15">
        <v>53095</v>
      </c>
      <c r="B58" s="16" t="s">
        <v>136</v>
      </c>
      <c r="C58" s="17">
        <v>69.599999999999994</v>
      </c>
      <c r="D58" s="17">
        <v>181</v>
      </c>
      <c r="E58" s="18">
        <v>38.200000000000003</v>
      </c>
      <c r="F58" s="18">
        <v>182.19895287958113</v>
      </c>
      <c r="G58" s="18">
        <v>-0.65804597701148138</v>
      </c>
      <c r="H58" s="19">
        <v>9</v>
      </c>
      <c r="I58" s="20">
        <v>45146</v>
      </c>
      <c r="J58" s="20">
        <v>46242</v>
      </c>
      <c r="K58" s="20">
        <v>46242</v>
      </c>
      <c r="L58" s="18">
        <v>100</v>
      </c>
      <c r="M58" s="21">
        <v>100</v>
      </c>
      <c r="N58" s="22">
        <v>5</v>
      </c>
      <c r="O58" s="22">
        <v>0.34899999999999998</v>
      </c>
      <c r="P58" s="23">
        <v>0</v>
      </c>
      <c r="Q58" s="17">
        <v>1</v>
      </c>
      <c r="R58" s="24" t="s">
        <v>26</v>
      </c>
      <c r="S58" s="17">
        <v>6</v>
      </c>
      <c r="T58" s="25">
        <v>2617.8010471204188</v>
      </c>
      <c r="U58" s="26">
        <v>0.53972602739726028</v>
      </c>
      <c r="V58" s="18">
        <v>0</v>
      </c>
      <c r="W58" s="27">
        <v>-0.66689954240350979</v>
      </c>
      <c r="X58" s="27">
        <v>-0.66689954240350979</v>
      </c>
      <c r="Y58" s="22" t="s">
        <v>137</v>
      </c>
    </row>
    <row r="59" spans="1:25" ht="14.25" x14ac:dyDescent="0.25">
      <c r="A59" s="15">
        <v>82551</v>
      </c>
      <c r="B59" s="16" t="s">
        <v>138</v>
      </c>
      <c r="C59" s="17">
        <v>133.5</v>
      </c>
      <c r="D59" s="17">
        <v>106.45</v>
      </c>
      <c r="E59" s="18">
        <v>196.2</v>
      </c>
      <c r="F59" s="18">
        <v>68.042813455657495</v>
      </c>
      <c r="G59" s="18">
        <v>56.445617977528087</v>
      </c>
      <c r="H59" s="19">
        <v>29</v>
      </c>
      <c r="I59" s="20">
        <v>45147</v>
      </c>
      <c r="J59" s="20">
        <v>46243</v>
      </c>
      <c r="K59" s="20">
        <v>46243</v>
      </c>
      <c r="L59" s="18">
        <v>100</v>
      </c>
      <c r="M59" s="21">
        <v>100</v>
      </c>
      <c r="N59" s="22">
        <v>8</v>
      </c>
      <c r="O59" s="22">
        <v>7.9989999999999997</v>
      </c>
      <c r="P59" s="23">
        <v>0</v>
      </c>
      <c r="Q59" s="17">
        <v>1</v>
      </c>
      <c r="R59" s="24" t="s">
        <v>26</v>
      </c>
      <c r="S59" s="17">
        <v>4</v>
      </c>
      <c r="T59" s="25">
        <v>509.68399592252808</v>
      </c>
      <c r="U59" s="26">
        <v>0.54246575342465753</v>
      </c>
      <c r="V59" s="18">
        <v>0</v>
      </c>
      <c r="W59" s="27">
        <v>-0.10883371557844768</v>
      </c>
      <c r="X59" s="27">
        <v>-0.10883371557844768</v>
      </c>
      <c r="Y59" s="22" t="s">
        <v>134</v>
      </c>
    </row>
    <row r="60" spans="1:25" ht="14.25" x14ac:dyDescent="0.25">
      <c r="A60" s="15">
        <v>24624</v>
      </c>
      <c r="B60" s="16" t="s">
        <v>139</v>
      </c>
      <c r="C60" s="17">
        <v>26.95</v>
      </c>
      <c r="D60" s="17">
        <v>103.95</v>
      </c>
      <c r="E60" s="18">
        <v>30.09</v>
      </c>
      <c r="F60" s="18">
        <v>89.564639415088067</v>
      </c>
      <c r="G60" s="18">
        <v>16.061428571428575</v>
      </c>
      <c r="H60" s="19">
        <v>2</v>
      </c>
      <c r="I60" s="20">
        <v>45149</v>
      </c>
      <c r="J60" s="20">
        <v>46245</v>
      </c>
      <c r="K60" s="20">
        <v>46245</v>
      </c>
      <c r="L60" s="18">
        <v>100</v>
      </c>
      <c r="M60" s="21">
        <v>100</v>
      </c>
      <c r="N60" s="22">
        <v>4</v>
      </c>
      <c r="O60" s="22">
        <v>2.4430000000000001</v>
      </c>
      <c r="P60" s="23">
        <v>0</v>
      </c>
      <c r="Q60" s="17">
        <v>6</v>
      </c>
      <c r="R60" s="24" t="s">
        <v>26</v>
      </c>
      <c r="S60" s="17">
        <v>6</v>
      </c>
      <c r="T60" s="25">
        <v>3323.3632436025259</v>
      </c>
      <c r="U60" s="26">
        <v>0.54794520547945202</v>
      </c>
      <c r="V60" s="18">
        <v>0</v>
      </c>
      <c r="W60" s="27">
        <v>-6.8258801319063034E-2</v>
      </c>
      <c r="X60" s="27">
        <v>-6.8258801319063034E-2</v>
      </c>
      <c r="Y60" s="22" t="s">
        <v>73</v>
      </c>
    </row>
    <row r="61" spans="1:25" ht="14.25" x14ac:dyDescent="0.25">
      <c r="A61" s="15">
        <v>64145</v>
      </c>
      <c r="B61" s="16" t="s">
        <v>140</v>
      </c>
      <c r="C61" s="17">
        <v>291</v>
      </c>
      <c r="D61" s="17">
        <v>114.85</v>
      </c>
      <c r="E61" s="18">
        <v>273.60000000000002</v>
      </c>
      <c r="F61" s="18">
        <v>106.359649122807</v>
      </c>
      <c r="G61" s="18">
        <v>7.9826804123711472</v>
      </c>
      <c r="H61" s="19">
        <v>7</v>
      </c>
      <c r="I61" s="20">
        <v>45154</v>
      </c>
      <c r="J61" s="20">
        <v>46250</v>
      </c>
      <c r="K61" s="20">
        <v>46250</v>
      </c>
      <c r="L61" s="18">
        <v>100</v>
      </c>
      <c r="M61" s="21">
        <v>100</v>
      </c>
      <c r="N61" s="22">
        <v>30</v>
      </c>
      <c r="O61" s="22">
        <v>29.997</v>
      </c>
      <c r="P61" s="23">
        <v>0</v>
      </c>
      <c r="Q61" s="17">
        <v>2</v>
      </c>
      <c r="R61" s="24" t="s">
        <v>26</v>
      </c>
      <c r="S61" s="17">
        <v>4</v>
      </c>
      <c r="T61" s="25">
        <v>365.49707602339174</v>
      </c>
      <c r="U61" s="26">
        <v>0.56164383561643838</v>
      </c>
      <c r="V61" s="18">
        <v>0</v>
      </c>
      <c r="W61" s="27">
        <v>-0.21848469304394469</v>
      </c>
      <c r="X61" s="27">
        <v>-0.21848469304394469</v>
      </c>
      <c r="Y61" s="22" t="s">
        <v>85</v>
      </c>
    </row>
    <row r="62" spans="1:25" ht="14.25" x14ac:dyDescent="0.25">
      <c r="A62" s="15">
        <v>22362</v>
      </c>
      <c r="B62" s="16" t="s">
        <v>141</v>
      </c>
      <c r="C62" s="17">
        <v>112</v>
      </c>
      <c r="D62" s="17">
        <v>190</v>
      </c>
      <c r="E62" s="18">
        <v>61</v>
      </c>
      <c r="F62" s="18">
        <v>183.60655737704917</v>
      </c>
      <c r="G62" s="18">
        <v>3.4821428571428621</v>
      </c>
      <c r="H62" s="19">
        <v>0</v>
      </c>
      <c r="I62" s="20">
        <v>45156</v>
      </c>
      <c r="J62" s="20">
        <v>46252</v>
      </c>
      <c r="K62" s="20">
        <v>46252</v>
      </c>
      <c r="L62" s="18">
        <v>100</v>
      </c>
      <c r="M62" s="21">
        <v>100</v>
      </c>
      <c r="N62" s="22">
        <v>2</v>
      </c>
      <c r="O62" s="22">
        <v>5.0000000000000001E-3</v>
      </c>
      <c r="P62" s="23">
        <v>0</v>
      </c>
      <c r="Q62" s="17">
        <v>7</v>
      </c>
      <c r="R62" s="24" t="s">
        <v>26</v>
      </c>
      <c r="S62" s="17">
        <v>7</v>
      </c>
      <c r="T62" s="25">
        <v>1639.344262295082</v>
      </c>
      <c r="U62" s="26">
        <v>0.56712328767123288</v>
      </c>
      <c r="V62" s="18">
        <v>0</v>
      </c>
      <c r="W62" s="27">
        <v>-0.67753844049475398</v>
      </c>
      <c r="X62" s="27">
        <v>-0.67753844049475398</v>
      </c>
      <c r="Y62" s="22" t="s">
        <v>134</v>
      </c>
    </row>
    <row r="63" spans="1:25" ht="14.25" x14ac:dyDescent="0.25">
      <c r="A63" s="15">
        <v>67961</v>
      </c>
      <c r="B63" s="16" t="s">
        <v>142</v>
      </c>
      <c r="C63" s="17">
        <v>87.8</v>
      </c>
      <c r="D63" s="17">
        <v>98.55</v>
      </c>
      <c r="E63" s="18">
        <v>107.9</v>
      </c>
      <c r="F63" s="18">
        <v>81.37164040778498</v>
      </c>
      <c r="G63" s="18">
        <v>21.110990888382695</v>
      </c>
      <c r="H63" s="19">
        <v>1</v>
      </c>
      <c r="I63" s="20">
        <v>45163</v>
      </c>
      <c r="J63" s="20">
        <v>46259</v>
      </c>
      <c r="K63" s="20">
        <v>46259</v>
      </c>
      <c r="L63" s="18">
        <v>100</v>
      </c>
      <c r="M63" s="21">
        <v>100</v>
      </c>
      <c r="N63" s="22">
        <v>2</v>
      </c>
      <c r="O63" s="22">
        <v>2</v>
      </c>
      <c r="P63" s="23">
        <v>0</v>
      </c>
      <c r="Q63" s="17">
        <v>6</v>
      </c>
      <c r="R63" s="24" t="s">
        <v>26</v>
      </c>
      <c r="S63" s="17">
        <v>7</v>
      </c>
      <c r="T63" s="25">
        <v>926.78405931417979</v>
      </c>
      <c r="U63" s="26">
        <v>0.58630136986301373</v>
      </c>
      <c r="V63" s="18">
        <v>0</v>
      </c>
      <c r="W63" s="27">
        <v>2.5225268633546349E-2</v>
      </c>
      <c r="X63" s="27">
        <v>2.5225268633546349E-2</v>
      </c>
      <c r="Y63" s="22" t="s">
        <v>99</v>
      </c>
    </row>
    <row r="64" spans="1:25" ht="14.25" x14ac:dyDescent="0.25">
      <c r="A64" s="15">
        <v>30882</v>
      </c>
      <c r="B64" s="16" t="s">
        <v>143</v>
      </c>
      <c r="C64" s="17">
        <v>85.3</v>
      </c>
      <c r="D64" s="17">
        <v>110.5</v>
      </c>
      <c r="E64" s="18">
        <v>88.5</v>
      </c>
      <c r="F64" s="18">
        <v>96.384180790960443</v>
      </c>
      <c r="G64" s="18">
        <v>14.645369284876915</v>
      </c>
      <c r="H64" s="19">
        <v>5</v>
      </c>
      <c r="I64" s="20">
        <v>45166</v>
      </c>
      <c r="J64" s="20">
        <v>46262</v>
      </c>
      <c r="K64" s="20">
        <v>46262</v>
      </c>
      <c r="L64" s="18">
        <v>100</v>
      </c>
      <c r="M64" s="21">
        <v>100</v>
      </c>
      <c r="N64" s="22">
        <v>8</v>
      </c>
      <c r="O64" s="22">
        <v>3.6859999999999999</v>
      </c>
      <c r="P64" s="23">
        <v>0</v>
      </c>
      <c r="Q64" s="17">
        <v>1</v>
      </c>
      <c r="R64" s="24" t="s">
        <v>26</v>
      </c>
      <c r="S64" s="17">
        <v>5</v>
      </c>
      <c r="T64" s="25">
        <v>1129.9435028248588</v>
      </c>
      <c r="U64" s="26">
        <v>0.59452054794520548</v>
      </c>
      <c r="V64" s="18">
        <v>0</v>
      </c>
      <c r="W64" s="27">
        <v>-0.15459765254930125</v>
      </c>
      <c r="X64" s="27">
        <v>-0.15459765254930125</v>
      </c>
      <c r="Y64" s="22" t="s">
        <v>85</v>
      </c>
    </row>
    <row r="65" spans="1:25" ht="14.25" x14ac:dyDescent="0.25">
      <c r="A65" s="15">
        <v>15864</v>
      </c>
      <c r="B65" s="16" t="s">
        <v>144</v>
      </c>
      <c r="C65" s="17">
        <v>26.5</v>
      </c>
      <c r="D65" s="17">
        <v>110</v>
      </c>
      <c r="E65" s="18">
        <v>30.74</v>
      </c>
      <c r="F65" s="18">
        <v>86.206896551724142</v>
      </c>
      <c r="G65" s="18">
        <v>27.599999999999991</v>
      </c>
      <c r="H65" s="19">
        <v>0</v>
      </c>
      <c r="I65" s="20">
        <v>45168</v>
      </c>
      <c r="J65" s="20">
        <v>46264</v>
      </c>
      <c r="K65" s="20">
        <v>46264</v>
      </c>
      <c r="L65" s="18">
        <v>100</v>
      </c>
      <c r="M65" s="21">
        <v>100</v>
      </c>
      <c r="N65" s="22">
        <v>2</v>
      </c>
      <c r="O65" s="22">
        <v>2</v>
      </c>
      <c r="P65" s="23">
        <v>0</v>
      </c>
      <c r="Q65" s="17">
        <v>3</v>
      </c>
      <c r="R65" s="24" t="s">
        <v>145</v>
      </c>
      <c r="S65" s="17" t="s">
        <v>66</v>
      </c>
      <c r="T65" s="25">
        <v>3253.0904359141182</v>
      </c>
      <c r="U65" s="26">
        <v>0.6</v>
      </c>
      <c r="V65" s="18">
        <v>0</v>
      </c>
      <c r="W65" s="27">
        <v>-0.14687593763936602</v>
      </c>
      <c r="X65" s="27">
        <v>-0.14687593763936602</v>
      </c>
      <c r="Y65" s="22" t="s">
        <v>134</v>
      </c>
    </row>
    <row r="66" spans="1:25" ht="14.25" x14ac:dyDescent="0.25">
      <c r="A66" s="15">
        <v>15865</v>
      </c>
      <c r="B66" s="16" t="s">
        <v>146</v>
      </c>
      <c r="C66" s="17">
        <v>26.5</v>
      </c>
      <c r="D66" s="17">
        <v>101</v>
      </c>
      <c r="E66" s="18">
        <v>30.14</v>
      </c>
      <c r="F66" s="18">
        <v>87.923025879230252</v>
      </c>
      <c r="G66" s="18">
        <v>14.87320754716982</v>
      </c>
      <c r="H66" s="19">
        <v>3</v>
      </c>
      <c r="I66" s="20">
        <v>45169</v>
      </c>
      <c r="J66" s="20">
        <v>46265</v>
      </c>
      <c r="K66" s="20">
        <v>46265</v>
      </c>
      <c r="L66" s="18">
        <v>101.50749999999999</v>
      </c>
      <c r="M66" s="21">
        <v>101.50749999999999</v>
      </c>
      <c r="N66" s="22">
        <v>3</v>
      </c>
      <c r="O66" s="22">
        <v>2.9020000000000001</v>
      </c>
      <c r="P66" s="23">
        <v>0</v>
      </c>
      <c r="Q66" s="17">
        <v>3</v>
      </c>
      <c r="R66" s="24" t="s">
        <v>26</v>
      </c>
      <c r="S66" s="17">
        <v>8</v>
      </c>
      <c r="T66" s="25">
        <v>3317.8500331785003</v>
      </c>
      <c r="U66" s="26">
        <v>0.60273972602739723</v>
      </c>
      <c r="V66" s="18">
        <v>0.49999587468940732</v>
      </c>
      <c r="W66" s="27">
        <v>8.3503175979844357E-3</v>
      </c>
      <c r="X66" s="27">
        <v>8.3503175979844357E-3</v>
      </c>
      <c r="Y66" s="22" t="s">
        <v>134</v>
      </c>
    </row>
    <row r="67" spans="1:25" ht="14.25" x14ac:dyDescent="0.25">
      <c r="A67" s="15">
        <v>24361</v>
      </c>
      <c r="B67" s="16" t="s">
        <v>147</v>
      </c>
      <c r="C67" s="17">
        <v>51.1</v>
      </c>
      <c r="D67" s="17">
        <v>109.55</v>
      </c>
      <c r="E67" s="18">
        <v>53.3</v>
      </c>
      <c r="F67" s="18">
        <v>95.872420262664164</v>
      </c>
      <c r="G67" s="18">
        <v>14.266438356164382</v>
      </c>
      <c r="H67" s="19">
        <v>0</v>
      </c>
      <c r="I67" s="20">
        <v>45180</v>
      </c>
      <c r="J67" s="20">
        <v>46276</v>
      </c>
      <c r="K67" s="20">
        <v>46276</v>
      </c>
      <c r="L67" s="18">
        <v>100</v>
      </c>
      <c r="M67" s="21">
        <v>100</v>
      </c>
      <c r="N67" s="22">
        <v>11</v>
      </c>
      <c r="O67" s="22">
        <v>10.999000000000001</v>
      </c>
      <c r="P67" s="23">
        <v>0</v>
      </c>
      <c r="Q67" s="17">
        <v>4</v>
      </c>
      <c r="R67" s="24" t="s">
        <v>26</v>
      </c>
      <c r="S67" s="17">
        <v>5</v>
      </c>
      <c r="T67" s="25">
        <v>1876.172607879925</v>
      </c>
      <c r="U67" s="26">
        <v>0.63287671232876708</v>
      </c>
      <c r="V67" s="18">
        <v>0</v>
      </c>
      <c r="W67" s="27">
        <v>-0.13421709380202251</v>
      </c>
      <c r="X67" s="27">
        <v>-0.13421709380202251</v>
      </c>
      <c r="Y67" s="22" t="s">
        <v>80</v>
      </c>
    </row>
    <row r="68" spans="1:25" ht="14.25" x14ac:dyDescent="0.25">
      <c r="A68" s="15">
        <v>15261</v>
      </c>
      <c r="B68" s="16" t="s">
        <v>148</v>
      </c>
      <c r="C68" s="17">
        <v>21.2</v>
      </c>
      <c r="D68" s="17">
        <v>98.2</v>
      </c>
      <c r="E68" s="18">
        <v>37.29</v>
      </c>
      <c r="F68" s="18">
        <v>56.85170286940199</v>
      </c>
      <c r="G68" s="18">
        <v>72.730094339622624</v>
      </c>
      <c r="H68" s="19">
        <v>94</v>
      </c>
      <c r="I68" s="20">
        <v>45188</v>
      </c>
      <c r="J68" s="20">
        <v>46284</v>
      </c>
      <c r="K68" s="20">
        <v>46284</v>
      </c>
      <c r="L68" s="18">
        <v>100</v>
      </c>
      <c r="M68" s="21">
        <v>100</v>
      </c>
      <c r="N68" s="22">
        <v>5</v>
      </c>
      <c r="O68" s="22">
        <v>5</v>
      </c>
      <c r="P68" s="23">
        <v>0</v>
      </c>
      <c r="Q68" s="17">
        <v>6</v>
      </c>
      <c r="R68" s="24" t="s">
        <v>26</v>
      </c>
      <c r="S68" s="17">
        <v>7</v>
      </c>
      <c r="T68" s="25">
        <v>2681.6840976133012</v>
      </c>
      <c r="U68" s="26">
        <v>0.65479452054794518</v>
      </c>
      <c r="V68" s="18">
        <v>0</v>
      </c>
      <c r="W68" s="27">
        <v>2.8128290181154147E-2</v>
      </c>
      <c r="X68" s="27">
        <v>2.8128290181154147E-2</v>
      </c>
      <c r="Y68" s="22" t="s">
        <v>77</v>
      </c>
    </row>
    <row r="69" spans="1:25" ht="14.25" x14ac:dyDescent="0.25">
      <c r="A69" s="15">
        <v>66163</v>
      </c>
      <c r="B69" s="16" t="s">
        <v>149</v>
      </c>
      <c r="C69" s="17">
        <v>10.35</v>
      </c>
      <c r="D69" s="17">
        <v>98.6</v>
      </c>
      <c r="E69" s="18">
        <v>14.5</v>
      </c>
      <c r="F69" s="18">
        <v>71.379310344827587</v>
      </c>
      <c r="G69" s="18">
        <v>38.135265700483082</v>
      </c>
      <c r="H69" s="19">
        <v>0</v>
      </c>
      <c r="I69" s="20">
        <v>45189</v>
      </c>
      <c r="J69" s="20">
        <v>46285</v>
      </c>
      <c r="K69" s="20">
        <v>47016</v>
      </c>
      <c r="L69" s="18">
        <v>101.51</v>
      </c>
      <c r="M69" s="21">
        <v>100</v>
      </c>
      <c r="N69" s="22">
        <v>1.2</v>
      </c>
      <c r="O69" s="22">
        <v>1.07</v>
      </c>
      <c r="P69" s="23">
        <v>0</v>
      </c>
      <c r="Q69" s="17">
        <v>6</v>
      </c>
      <c r="R69" s="24" t="s">
        <v>26</v>
      </c>
      <c r="S69" s="17">
        <v>6</v>
      </c>
      <c r="T69" s="25">
        <v>6896.5517241379303</v>
      </c>
      <c r="U69" s="26">
        <v>0.65753424657534243</v>
      </c>
      <c r="V69" s="18">
        <v>0.50082093006973416</v>
      </c>
      <c r="W69" s="27">
        <v>4.5227997185310898E-2</v>
      </c>
      <c r="X69" s="27">
        <v>5.3138704379589452E-3</v>
      </c>
      <c r="Y69" s="22" t="s">
        <v>93</v>
      </c>
    </row>
    <row r="70" spans="1:25" ht="14.25" x14ac:dyDescent="0.25">
      <c r="A70" s="15">
        <v>29061</v>
      </c>
      <c r="B70" s="16" t="s">
        <v>150</v>
      </c>
      <c r="C70" s="17">
        <v>12.45</v>
      </c>
      <c r="D70" s="17">
        <v>99.5</v>
      </c>
      <c r="E70" s="18">
        <v>16.8</v>
      </c>
      <c r="F70" s="18">
        <v>74.107142857142847</v>
      </c>
      <c r="G70" s="18">
        <v>34.265060240963876</v>
      </c>
      <c r="H70" s="19">
        <v>1</v>
      </c>
      <c r="I70" s="20">
        <v>45189</v>
      </c>
      <c r="J70" s="20">
        <v>46285</v>
      </c>
      <c r="K70" s="20">
        <v>46285</v>
      </c>
      <c r="L70" s="18">
        <v>100</v>
      </c>
      <c r="M70" s="21">
        <v>100</v>
      </c>
      <c r="N70" s="22">
        <v>10</v>
      </c>
      <c r="O70" s="22">
        <v>4.5999999999999996</v>
      </c>
      <c r="P70" s="23">
        <v>0</v>
      </c>
      <c r="Q70" s="17">
        <v>4</v>
      </c>
      <c r="R70" s="24" t="s">
        <v>26</v>
      </c>
      <c r="S70" s="17">
        <v>5</v>
      </c>
      <c r="T70" s="25">
        <v>5952.3809523809523</v>
      </c>
      <c r="U70" s="26">
        <v>0.65753424657534243</v>
      </c>
      <c r="V70" s="18">
        <v>0</v>
      </c>
      <c r="W70" s="27">
        <v>7.6523715661265257E-3</v>
      </c>
      <c r="X70" s="27">
        <v>7.6523715661265257E-3</v>
      </c>
      <c r="Y70" s="22" t="s">
        <v>27</v>
      </c>
    </row>
    <row r="71" spans="1:25" ht="14.25" x14ac:dyDescent="0.25">
      <c r="A71" s="15">
        <v>45641</v>
      </c>
      <c r="B71" s="16" t="s">
        <v>151</v>
      </c>
      <c r="C71" s="17">
        <v>16.8</v>
      </c>
      <c r="D71" s="17">
        <v>99.05</v>
      </c>
      <c r="E71" s="18">
        <v>26.4</v>
      </c>
      <c r="F71" s="18">
        <v>63.636363636363647</v>
      </c>
      <c r="G71" s="18">
        <v>55.649999999999963</v>
      </c>
      <c r="H71" s="19">
        <v>0</v>
      </c>
      <c r="I71" s="20">
        <v>45195</v>
      </c>
      <c r="J71" s="20">
        <v>46291</v>
      </c>
      <c r="K71" s="20">
        <v>46291</v>
      </c>
      <c r="L71" s="18">
        <v>101.50749999999999</v>
      </c>
      <c r="M71" s="21">
        <v>101.50749999999999</v>
      </c>
      <c r="N71" s="22">
        <v>5.5</v>
      </c>
      <c r="O71" s="22">
        <v>5.5</v>
      </c>
      <c r="P71" s="23">
        <v>0</v>
      </c>
      <c r="Q71" s="17">
        <v>5</v>
      </c>
      <c r="R71" s="24" t="s">
        <v>26</v>
      </c>
      <c r="S71" s="17">
        <v>6</v>
      </c>
      <c r="T71" s="25">
        <v>3787.878787878788</v>
      </c>
      <c r="U71" s="26">
        <v>0.67397260273972603</v>
      </c>
      <c r="V71" s="18">
        <v>0.49999587468940732</v>
      </c>
      <c r="W71" s="27">
        <v>3.7032603203206893E-2</v>
      </c>
      <c r="X71" s="27">
        <v>3.7032603203206893E-2</v>
      </c>
      <c r="Y71" s="22" t="s">
        <v>93</v>
      </c>
    </row>
    <row r="72" spans="1:25" ht="14.25" x14ac:dyDescent="0.25">
      <c r="A72" s="15">
        <v>68731</v>
      </c>
      <c r="B72" s="16" t="s">
        <v>152</v>
      </c>
      <c r="C72" s="17">
        <v>119</v>
      </c>
      <c r="D72" s="17">
        <v>137.55000000000001</v>
      </c>
      <c r="E72" s="18">
        <v>95.4</v>
      </c>
      <c r="F72" s="18">
        <v>124.73794549266246</v>
      </c>
      <c r="G72" s="18">
        <v>10.271176470588255</v>
      </c>
      <c r="H72" s="19">
        <v>0</v>
      </c>
      <c r="I72" s="20">
        <v>45197</v>
      </c>
      <c r="J72" s="20">
        <v>46293</v>
      </c>
      <c r="K72" s="20">
        <v>46293</v>
      </c>
      <c r="L72" s="18">
        <v>100</v>
      </c>
      <c r="M72" s="21">
        <v>100</v>
      </c>
      <c r="N72" s="22">
        <v>10</v>
      </c>
      <c r="O72" s="22">
        <v>0.23499999999999999</v>
      </c>
      <c r="P72" s="23">
        <v>0</v>
      </c>
      <c r="Q72" s="17">
        <v>6</v>
      </c>
      <c r="R72" s="24" t="s">
        <v>26</v>
      </c>
      <c r="S72" s="17">
        <v>5</v>
      </c>
      <c r="T72" s="25">
        <v>1048.2180293501046</v>
      </c>
      <c r="U72" s="26">
        <v>0.67945205479452053</v>
      </c>
      <c r="V72" s="18">
        <v>0</v>
      </c>
      <c r="W72" s="27">
        <v>-0.37451446611919414</v>
      </c>
      <c r="X72" s="27">
        <v>-0.37451446611919414</v>
      </c>
      <c r="Y72" s="22" t="s">
        <v>31</v>
      </c>
    </row>
    <row r="73" spans="1:25" ht="14.25" x14ac:dyDescent="0.25">
      <c r="A73" s="15">
        <v>52091</v>
      </c>
      <c r="B73" s="16" t="s">
        <v>153</v>
      </c>
      <c r="C73" s="17">
        <v>179</v>
      </c>
      <c r="D73" s="17">
        <v>120.95</v>
      </c>
      <c r="E73" s="18">
        <v>151.1</v>
      </c>
      <c r="F73" s="18">
        <v>118.46459298477829</v>
      </c>
      <c r="G73" s="18">
        <v>2.0980167597765389</v>
      </c>
      <c r="H73" s="19">
        <v>11</v>
      </c>
      <c r="I73" s="20">
        <v>45205</v>
      </c>
      <c r="J73" s="20">
        <v>46301</v>
      </c>
      <c r="K73" s="20">
        <v>46301</v>
      </c>
      <c r="L73" s="18">
        <v>100</v>
      </c>
      <c r="M73" s="21">
        <v>100</v>
      </c>
      <c r="N73" s="22">
        <v>3</v>
      </c>
      <c r="O73" s="22">
        <v>2.996</v>
      </c>
      <c r="P73" s="23">
        <v>0</v>
      </c>
      <c r="Q73" s="17">
        <v>1</v>
      </c>
      <c r="R73" s="24" t="s">
        <v>26</v>
      </c>
      <c r="S73" s="17">
        <v>5</v>
      </c>
      <c r="T73" s="25">
        <v>661.8133686300464</v>
      </c>
      <c r="U73" s="26">
        <v>0.70136986301369864</v>
      </c>
      <c r="V73" s="18">
        <v>0</v>
      </c>
      <c r="W73" s="27">
        <v>-0.23753116771702876</v>
      </c>
      <c r="X73" s="27">
        <v>-0.23753116771702876</v>
      </c>
      <c r="Y73" s="22" t="s">
        <v>154</v>
      </c>
    </row>
    <row r="74" spans="1:25" ht="14.25" x14ac:dyDescent="0.25">
      <c r="A74" s="15">
        <v>21043</v>
      </c>
      <c r="B74" s="16" t="s">
        <v>155</v>
      </c>
      <c r="C74" s="17">
        <v>12.1</v>
      </c>
      <c r="D74" s="17">
        <v>99.1</v>
      </c>
      <c r="E74" s="18">
        <v>21.2</v>
      </c>
      <c r="F74" s="18">
        <v>57.075471698113212</v>
      </c>
      <c r="G74" s="18">
        <v>73.629752066115685</v>
      </c>
      <c r="H74" s="19">
        <v>0</v>
      </c>
      <c r="I74" s="20">
        <v>45212</v>
      </c>
      <c r="J74" s="20">
        <v>46308</v>
      </c>
      <c r="K74" s="20">
        <v>47039</v>
      </c>
      <c r="L74" s="18">
        <v>100.9</v>
      </c>
      <c r="M74" s="21">
        <v>100</v>
      </c>
      <c r="N74" s="22">
        <v>35</v>
      </c>
      <c r="O74" s="22">
        <v>35</v>
      </c>
      <c r="P74" s="23">
        <v>0</v>
      </c>
      <c r="Q74" s="17">
        <v>2</v>
      </c>
      <c r="R74" s="24" t="s">
        <v>26</v>
      </c>
      <c r="S74" s="17">
        <v>5</v>
      </c>
      <c r="T74" s="25">
        <v>4716.9811320754716</v>
      </c>
      <c r="U74" s="26">
        <v>0.72054794520547949</v>
      </c>
      <c r="V74" s="18">
        <v>0.29910447317695876</v>
      </c>
      <c r="W74" s="27">
        <v>2.5296319608920648E-2</v>
      </c>
      <c r="X74" s="27">
        <v>3.3253071488723585E-3</v>
      </c>
      <c r="Y74" s="22" t="s">
        <v>156</v>
      </c>
    </row>
    <row r="75" spans="1:25" ht="14.25" x14ac:dyDescent="0.25">
      <c r="A75" s="15">
        <v>36804</v>
      </c>
      <c r="B75" s="16" t="s">
        <v>157</v>
      </c>
      <c r="C75" s="17">
        <v>440.5</v>
      </c>
      <c r="D75" s="17">
        <v>135.75</v>
      </c>
      <c r="E75" s="18">
        <v>354</v>
      </c>
      <c r="F75" s="18">
        <v>124.43502824858757</v>
      </c>
      <c r="G75" s="18">
        <v>9.0930760499432459</v>
      </c>
      <c r="H75" s="19">
        <v>6</v>
      </c>
      <c r="I75" s="20">
        <v>45217</v>
      </c>
      <c r="J75" s="20">
        <v>46313</v>
      </c>
      <c r="K75" s="20">
        <v>46313</v>
      </c>
      <c r="L75" s="18">
        <v>100</v>
      </c>
      <c r="M75" s="21">
        <v>100</v>
      </c>
      <c r="N75" s="22">
        <v>10</v>
      </c>
      <c r="O75" s="22">
        <v>3.5609999999999999</v>
      </c>
      <c r="P75" s="23">
        <v>0</v>
      </c>
      <c r="Q75" s="17">
        <v>2</v>
      </c>
      <c r="R75" s="24" t="s">
        <v>26</v>
      </c>
      <c r="S75" s="17">
        <v>5</v>
      </c>
      <c r="T75" s="25">
        <v>282.4858757062147</v>
      </c>
      <c r="U75" s="26">
        <v>0.73424657534246573</v>
      </c>
      <c r="V75" s="18">
        <v>0</v>
      </c>
      <c r="W75" s="27">
        <v>-0.34049777505102685</v>
      </c>
      <c r="X75" s="27">
        <v>-0.34049777505102685</v>
      </c>
      <c r="Y75" s="22" t="s">
        <v>51</v>
      </c>
    </row>
    <row r="76" spans="1:25" ht="14.25" x14ac:dyDescent="0.25">
      <c r="A76" s="15">
        <v>84422</v>
      </c>
      <c r="B76" s="16" t="s">
        <v>158</v>
      </c>
      <c r="C76" s="17">
        <v>70.400000000000006</v>
      </c>
      <c r="D76" s="17">
        <v>108.6</v>
      </c>
      <c r="E76" s="18">
        <v>73.900000000000006</v>
      </c>
      <c r="F76" s="18">
        <v>95.263870094722606</v>
      </c>
      <c r="G76" s="18">
        <v>13.999147727272712</v>
      </c>
      <c r="H76" s="19">
        <v>0</v>
      </c>
      <c r="I76" s="20">
        <v>45218</v>
      </c>
      <c r="J76" s="20">
        <v>46314</v>
      </c>
      <c r="K76" s="20">
        <v>46314</v>
      </c>
      <c r="L76" s="18">
        <v>100</v>
      </c>
      <c r="M76" s="21">
        <v>100</v>
      </c>
      <c r="N76" s="22">
        <v>4</v>
      </c>
      <c r="O76" s="22">
        <v>3.6150000000000002</v>
      </c>
      <c r="P76" s="23">
        <v>0</v>
      </c>
      <c r="Q76" s="17">
        <v>6</v>
      </c>
      <c r="R76" s="24" t="s">
        <v>128</v>
      </c>
      <c r="S76" s="17" t="s">
        <v>129</v>
      </c>
      <c r="T76" s="25">
        <v>1353.1799729364004</v>
      </c>
      <c r="U76" s="26">
        <v>0.73698630136986298</v>
      </c>
      <c r="V76" s="18">
        <v>0</v>
      </c>
      <c r="W76" s="27">
        <v>-0.10590570736441385</v>
      </c>
      <c r="X76" s="27">
        <v>-0.10590570736441385</v>
      </c>
      <c r="Y76" s="22" t="s">
        <v>93</v>
      </c>
    </row>
    <row r="77" spans="1:25" ht="14.25" x14ac:dyDescent="0.25">
      <c r="A77" s="15">
        <v>65851</v>
      </c>
      <c r="B77" s="16" t="s">
        <v>159</v>
      </c>
      <c r="C77" s="17">
        <v>93.5</v>
      </c>
      <c r="D77" s="17">
        <v>107.45</v>
      </c>
      <c r="E77" s="18">
        <v>110.9</v>
      </c>
      <c r="F77" s="18">
        <v>84.310189359783578</v>
      </c>
      <c r="G77" s="18">
        <v>27.44604278074868</v>
      </c>
      <c r="H77" s="19">
        <v>5</v>
      </c>
      <c r="I77" s="20">
        <v>45225</v>
      </c>
      <c r="J77" s="20">
        <v>46321</v>
      </c>
      <c r="K77" s="20">
        <v>46321</v>
      </c>
      <c r="L77" s="18">
        <v>100</v>
      </c>
      <c r="M77" s="21">
        <v>100</v>
      </c>
      <c r="N77" s="22">
        <v>5</v>
      </c>
      <c r="O77" s="22">
        <v>2.7309999999999999</v>
      </c>
      <c r="P77" s="23">
        <v>0</v>
      </c>
      <c r="Q77" s="17">
        <v>4</v>
      </c>
      <c r="R77" s="24" t="s">
        <v>54</v>
      </c>
      <c r="S77" s="17" t="s">
        <v>55</v>
      </c>
      <c r="T77" s="25">
        <v>901.71325518485116</v>
      </c>
      <c r="U77" s="26">
        <v>0.75616438356164384</v>
      </c>
      <c r="V77" s="18">
        <v>0</v>
      </c>
      <c r="W77" s="27">
        <v>-9.0650901800438444E-2</v>
      </c>
      <c r="X77" s="27">
        <v>-9.0650901800438444E-2</v>
      </c>
      <c r="Y77" s="22" t="s">
        <v>160</v>
      </c>
    </row>
    <row r="78" spans="1:25" ht="14.25" x14ac:dyDescent="0.25">
      <c r="A78" s="15">
        <v>30061</v>
      </c>
      <c r="B78" s="16" t="s">
        <v>161</v>
      </c>
      <c r="C78" s="17">
        <v>142</v>
      </c>
      <c r="D78" s="17">
        <v>167</v>
      </c>
      <c r="E78" s="18">
        <v>83.6</v>
      </c>
      <c r="F78" s="18">
        <v>169.85645933014354</v>
      </c>
      <c r="G78" s="18">
        <v>-1.6816901408450682</v>
      </c>
      <c r="H78" s="19">
        <v>243</v>
      </c>
      <c r="I78" s="20">
        <v>45226</v>
      </c>
      <c r="J78" s="20">
        <v>46322</v>
      </c>
      <c r="K78" s="20">
        <v>46322</v>
      </c>
      <c r="L78" s="18">
        <v>100</v>
      </c>
      <c r="M78" s="21">
        <v>100</v>
      </c>
      <c r="N78" s="22">
        <v>10</v>
      </c>
      <c r="O78" s="22">
        <v>8.6509999999999998</v>
      </c>
      <c r="P78" s="23">
        <v>0</v>
      </c>
      <c r="Q78" s="17">
        <v>2</v>
      </c>
      <c r="R78" s="24" t="s">
        <v>26</v>
      </c>
      <c r="S78" s="17">
        <v>5</v>
      </c>
      <c r="T78" s="25">
        <v>1196.1722488038279</v>
      </c>
      <c r="U78" s="26">
        <v>0.75890410958904109</v>
      </c>
      <c r="V78" s="18">
        <v>0</v>
      </c>
      <c r="W78" s="27">
        <v>-0.49122139798739883</v>
      </c>
      <c r="X78" s="27">
        <v>-0.49122139798739883</v>
      </c>
      <c r="Y78" s="22" t="s">
        <v>162</v>
      </c>
    </row>
    <row r="79" spans="1:25" ht="14.25" x14ac:dyDescent="0.25">
      <c r="A79" s="15">
        <v>65852</v>
      </c>
      <c r="B79" s="16" t="s">
        <v>163</v>
      </c>
      <c r="C79" s="17">
        <v>93.5</v>
      </c>
      <c r="D79" s="17">
        <v>109</v>
      </c>
      <c r="E79" s="18">
        <v>110.7</v>
      </c>
      <c r="F79" s="18">
        <v>84.462511291779592</v>
      </c>
      <c r="G79" s="18">
        <v>29.051336898395714</v>
      </c>
      <c r="H79" s="19">
        <v>0</v>
      </c>
      <c r="I79" s="20">
        <v>45226</v>
      </c>
      <c r="J79" s="20">
        <v>46322</v>
      </c>
      <c r="K79" s="20">
        <v>46322</v>
      </c>
      <c r="L79" s="18">
        <v>100</v>
      </c>
      <c r="M79" s="21">
        <v>100</v>
      </c>
      <c r="N79" s="22">
        <v>2</v>
      </c>
      <c r="O79" s="22">
        <v>0.80600000000000005</v>
      </c>
      <c r="P79" s="23">
        <v>0</v>
      </c>
      <c r="Q79" s="17">
        <v>4</v>
      </c>
      <c r="R79" s="24" t="s">
        <v>26</v>
      </c>
      <c r="S79" s="17">
        <v>5</v>
      </c>
      <c r="T79" s="25">
        <v>903.34236675700083</v>
      </c>
      <c r="U79" s="26">
        <v>0.75890410958904109</v>
      </c>
      <c r="V79" s="18">
        <v>0</v>
      </c>
      <c r="W79" s="27">
        <v>-0.10734530098189332</v>
      </c>
      <c r="X79" s="27">
        <v>-0.10734530098189332</v>
      </c>
      <c r="Y79" s="22" t="s">
        <v>160</v>
      </c>
    </row>
    <row r="80" spans="1:25" ht="14.25" x14ac:dyDescent="0.25">
      <c r="A80" s="15">
        <v>33571</v>
      </c>
      <c r="B80" s="16" t="s">
        <v>164</v>
      </c>
      <c r="C80" s="17">
        <v>170</v>
      </c>
      <c r="D80" s="17">
        <v>157</v>
      </c>
      <c r="E80" s="18">
        <v>107.4</v>
      </c>
      <c r="F80" s="18">
        <v>158.28677839851025</v>
      </c>
      <c r="G80" s="18">
        <v>-0.8129411764705935</v>
      </c>
      <c r="H80" s="19">
        <v>46</v>
      </c>
      <c r="I80" s="20">
        <v>45230</v>
      </c>
      <c r="J80" s="20">
        <v>46326</v>
      </c>
      <c r="K80" s="20">
        <v>46326</v>
      </c>
      <c r="L80" s="18">
        <v>100</v>
      </c>
      <c r="M80" s="21">
        <v>100</v>
      </c>
      <c r="N80" s="22">
        <v>11</v>
      </c>
      <c r="O80" s="22">
        <v>7.2130000000000001</v>
      </c>
      <c r="P80" s="23">
        <v>0</v>
      </c>
      <c r="Q80" s="17">
        <v>2</v>
      </c>
      <c r="R80" s="24" t="s">
        <v>26</v>
      </c>
      <c r="S80" s="17">
        <v>4</v>
      </c>
      <c r="T80" s="25">
        <v>931.09869646182483</v>
      </c>
      <c r="U80" s="26">
        <v>0.76986301369863008</v>
      </c>
      <c r="V80" s="18">
        <v>0</v>
      </c>
      <c r="W80" s="27">
        <v>-0.4434046196960405</v>
      </c>
      <c r="X80" s="27">
        <v>-0.4434046196960405</v>
      </c>
      <c r="Y80" s="22" t="s">
        <v>165</v>
      </c>
    </row>
    <row r="81" spans="1:25" ht="14.25" x14ac:dyDescent="0.25">
      <c r="A81" s="15">
        <v>53064</v>
      </c>
      <c r="B81" s="16" t="s">
        <v>166</v>
      </c>
      <c r="C81" s="17">
        <v>93.6</v>
      </c>
      <c r="D81" s="17">
        <v>101.75</v>
      </c>
      <c r="E81" s="18">
        <v>121.3</v>
      </c>
      <c r="F81" s="18">
        <v>77.164056059356966</v>
      </c>
      <c r="G81" s="18">
        <v>31.861912393162395</v>
      </c>
      <c r="H81" s="19">
        <v>0</v>
      </c>
      <c r="I81" s="20">
        <v>45238</v>
      </c>
      <c r="J81" s="20">
        <v>46334</v>
      </c>
      <c r="K81" s="20">
        <v>46334</v>
      </c>
      <c r="L81" s="18">
        <v>100</v>
      </c>
      <c r="M81" s="21">
        <v>100</v>
      </c>
      <c r="N81" s="22">
        <v>10</v>
      </c>
      <c r="O81" s="22">
        <v>9.9990000000000006</v>
      </c>
      <c r="P81" s="23">
        <v>0</v>
      </c>
      <c r="Q81" s="17">
        <v>3</v>
      </c>
      <c r="R81" s="24" t="s">
        <v>167</v>
      </c>
      <c r="S81" s="17">
        <v>0</v>
      </c>
      <c r="T81" s="25">
        <v>824.4023083264633</v>
      </c>
      <c r="U81" s="26">
        <v>0.79178082191780819</v>
      </c>
      <c r="V81" s="18">
        <v>0</v>
      </c>
      <c r="W81" s="27">
        <v>-2.1672609651196995E-2</v>
      </c>
      <c r="X81" s="27">
        <v>-2.1672609651196995E-2</v>
      </c>
      <c r="Y81" s="22" t="s">
        <v>114</v>
      </c>
    </row>
    <row r="82" spans="1:25" ht="14.25" x14ac:dyDescent="0.25">
      <c r="A82" s="15">
        <v>61894</v>
      </c>
      <c r="B82" s="16" t="s">
        <v>168</v>
      </c>
      <c r="C82" s="17">
        <v>45.6</v>
      </c>
      <c r="D82" s="17">
        <v>118</v>
      </c>
      <c r="E82" s="18">
        <v>43.14</v>
      </c>
      <c r="F82" s="18">
        <v>105.70236439499305</v>
      </c>
      <c r="G82" s="18">
        <v>11.63421052631578</v>
      </c>
      <c r="H82" s="19">
        <v>0</v>
      </c>
      <c r="I82" s="20">
        <v>45240</v>
      </c>
      <c r="J82" s="20">
        <v>46336</v>
      </c>
      <c r="K82" s="20">
        <v>47067</v>
      </c>
      <c r="L82" s="18">
        <v>100.75190000000001</v>
      </c>
      <c r="M82" s="21">
        <v>102.52509999999999</v>
      </c>
      <c r="N82" s="22">
        <v>5</v>
      </c>
      <c r="O82" s="22">
        <v>1.248</v>
      </c>
      <c r="P82" s="23">
        <v>0</v>
      </c>
      <c r="Q82" s="17">
        <v>3</v>
      </c>
      <c r="R82" s="24" t="s">
        <v>26</v>
      </c>
      <c r="S82" s="17">
        <v>4</v>
      </c>
      <c r="T82" s="25">
        <v>2318.0343069077421</v>
      </c>
      <c r="U82" s="26">
        <v>0.79726027397260268</v>
      </c>
      <c r="V82" s="18">
        <v>0.25000777358290538</v>
      </c>
      <c r="W82" s="27">
        <v>-0.1798009726984684</v>
      </c>
      <c r="X82" s="27">
        <v>-4.8966568975045588E-2</v>
      </c>
      <c r="Y82" s="22" t="s">
        <v>75</v>
      </c>
    </row>
    <row r="83" spans="1:25" ht="14.25" x14ac:dyDescent="0.25">
      <c r="A83" s="15">
        <v>99412</v>
      </c>
      <c r="B83" s="16" t="s">
        <v>169</v>
      </c>
      <c r="C83" s="17">
        <v>79.900000000000006</v>
      </c>
      <c r="D83" s="17">
        <v>97.1</v>
      </c>
      <c r="E83" s="18">
        <v>179.3</v>
      </c>
      <c r="F83" s="18">
        <v>44.562186279977688</v>
      </c>
      <c r="G83" s="18">
        <v>117.89774718397999</v>
      </c>
      <c r="H83" s="19">
        <v>0</v>
      </c>
      <c r="I83" s="20">
        <v>45250</v>
      </c>
      <c r="J83" s="20">
        <v>46346</v>
      </c>
      <c r="K83" s="20">
        <v>47077</v>
      </c>
      <c r="L83" s="18">
        <v>100</v>
      </c>
      <c r="M83" s="21">
        <v>100</v>
      </c>
      <c r="N83" s="22">
        <v>80</v>
      </c>
      <c r="O83" s="22">
        <v>80</v>
      </c>
      <c r="P83" s="23">
        <v>0</v>
      </c>
      <c r="Q83" s="17">
        <v>1</v>
      </c>
      <c r="R83" s="24" t="s">
        <v>26</v>
      </c>
      <c r="S83" s="17" t="e">
        <v>#N/A</v>
      </c>
      <c r="T83" s="25">
        <v>557.72448410485219</v>
      </c>
      <c r="U83" s="26">
        <v>0.8246575342465754</v>
      </c>
      <c r="V83" s="18">
        <v>0</v>
      </c>
      <c r="W83" s="27">
        <v>3.6330490606679255E-2</v>
      </c>
      <c r="X83" s="27">
        <v>1.0462801936442778E-2</v>
      </c>
      <c r="Y83" s="22" t="s">
        <v>93</v>
      </c>
    </row>
    <row r="84" spans="1:25" ht="14.25" x14ac:dyDescent="0.25">
      <c r="A84" s="15">
        <v>68061</v>
      </c>
      <c r="B84" s="16" t="s">
        <v>170</v>
      </c>
      <c r="C84" s="17">
        <v>56</v>
      </c>
      <c r="D84" s="17">
        <v>98</v>
      </c>
      <c r="E84" s="18">
        <v>105</v>
      </c>
      <c r="F84" s="18">
        <v>53.333333333333336</v>
      </c>
      <c r="G84" s="18">
        <v>83.749999999999986</v>
      </c>
      <c r="H84" s="19">
        <v>2</v>
      </c>
      <c r="I84" s="20">
        <v>45252</v>
      </c>
      <c r="J84" s="20">
        <v>46348</v>
      </c>
      <c r="K84" s="20">
        <v>46348</v>
      </c>
      <c r="L84" s="18">
        <v>100</v>
      </c>
      <c r="M84" s="21">
        <v>100</v>
      </c>
      <c r="N84" s="22">
        <v>30</v>
      </c>
      <c r="O84" s="22">
        <v>20.318000000000001</v>
      </c>
      <c r="P84" s="23">
        <v>0</v>
      </c>
      <c r="Q84" s="17">
        <v>2</v>
      </c>
      <c r="R84" s="24" t="s">
        <v>43</v>
      </c>
      <c r="S84" s="17" t="s">
        <v>44</v>
      </c>
      <c r="T84" s="25">
        <v>952.38095238095229</v>
      </c>
      <c r="U84" s="26">
        <v>0.83013698630136989</v>
      </c>
      <c r="V84" s="18">
        <v>0</v>
      </c>
      <c r="W84" s="27">
        <v>2.4635146534917274E-2</v>
      </c>
      <c r="X84" s="27">
        <v>2.4635146534917274E-2</v>
      </c>
      <c r="Y84" s="22" t="s">
        <v>31</v>
      </c>
    </row>
    <row r="85" spans="1:25" ht="14.25" x14ac:dyDescent="0.25">
      <c r="A85" s="15">
        <v>45663</v>
      </c>
      <c r="B85" s="16" t="s">
        <v>171</v>
      </c>
      <c r="C85" s="17">
        <v>60.9</v>
      </c>
      <c r="D85" s="17">
        <v>123.1</v>
      </c>
      <c r="E85" s="18">
        <v>49.6</v>
      </c>
      <c r="F85" s="18">
        <v>122.78225806451613</v>
      </c>
      <c r="G85" s="18">
        <v>0.25878489326764803</v>
      </c>
      <c r="H85" s="19">
        <v>0</v>
      </c>
      <c r="I85" s="20">
        <v>45257</v>
      </c>
      <c r="J85" s="20">
        <v>46353</v>
      </c>
      <c r="K85" s="20">
        <v>46353</v>
      </c>
      <c r="L85" s="18">
        <v>100</v>
      </c>
      <c r="M85" s="21">
        <v>100</v>
      </c>
      <c r="N85" s="22">
        <v>8</v>
      </c>
      <c r="O85" s="22">
        <v>0.41299999999999998</v>
      </c>
      <c r="P85" s="23">
        <v>0</v>
      </c>
      <c r="Q85" s="17">
        <v>2</v>
      </c>
      <c r="R85" s="24" t="s">
        <v>26</v>
      </c>
      <c r="S85" s="17">
        <v>5</v>
      </c>
      <c r="T85" s="25">
        <v>2016.1290322580644</v>
      </c>
      <c r="U85" s="26">
        <v>0.84383561643835614</v>
      </c>
      <c r="V85" s="18">
        <v>0</v>
      </c>
      <c r="W85" s="27">
        <v>-0.21830317793916343</v>
      </c>
      <c r="X85" s="27">
        <v>-0.21830317793916343</v>
      </c>
      <c r="Y85" s="22" t="s">
        <v>134</v>
      </c>
    </row>
    <row r="86" spans="1:25" ht="14.25" x14ac:dyDescent="0.25">
      <c r="A86" s="15">
        <v>61263</v>
      </c>
      <c r="B86" s="16" t="s">
        <v>172</v>
      </c>
      <c r="C86" s="17">
        <v>36.6</v>
      </c>
      <c r="D86" s="17">
        <v>138</v>
      </c>
      <c r="E86" s="18">
        <v>26.8</v>
      </c>
      <c r="F86" s="18">
        <v>136.56716417910448</v>
      </c>
      <c r="G86" s="18">
        <v>1.0491803278688503</v>
      </c>
      <c r="H86" s="19">
        <v>9</v>
      </c>
      <c r="I86" s="20">
        <v>45260</v>
      </c>
      <c r="J86" s="20">
        <v>46356</v>
      </c>
      <c r="K86" s="20">
        <v>46356</v>
      </c>
      <c r="L86" s="18">
        <v>100</v>
      </c>
      <c r="M86" s="21">
        <v>100</v>
      </c>
      <c r="N86" s="22">
        <v>5</v>
      </c>
      <c r="O86" s="22">
        <v>1.988</v>
      </c>
      <c r="P86" s="23">
        <v>0</v>
      </c>
      <c r="Q86" s="17">
        <v>3</v>
      </c>
      <c r="R86" s="24" t="s">
        <v>26</v>
      </c>
      <c r="S86" s="17">
        <v>6</v>
      </c>
      <c r="T86" s="25">
        <v>3731.3432835820895</v>
      </c>
      <c r="U86" s="26">
        <v>0.852054794520548</v>
      </c>
      <c r="V86" s="18">
        <v>0</v>
      </c>
      <c r="W86" s="27">
        <v>-0.314774957353399</v>
      </c>
      <c r="X86" s="27">
        <v>-0.314774957353399</v>
      </c>
      <c r="Y86" s="22" t="s">
        <v>73</v>
      </c>
    </row>
    <row r="87" spans="1:25" ht="14.25" x14ac:dyDescent="0.25">
      <c r="A87" s="15">
        <v>13382</v>
      </c>
      <c r="B87" s="16" t="s">
        <v>173</v>
      </c>
      <c r="C87" s="17">
        <v>20.350000000000001</v>
      </c>
      <c r="D87" s="17">
        <v>101.85</v>
      </c>
      <c r="E87" s="18">
        <v>37.6</v>
      </c>
      <c r="F87" s="18">
        <v>54.12234042553191</v>
      </c>
      <c r="G87" s="18">
        <v>88.184766584766592</v>
      </c>
      <c r="H87" s="19">
        <v>17</v>
      </c>
      <c r="I87" s="20">
        <v>45261</v>
      </c>
      <c r="J87" s="20">
        <v>46357</v>
      </c>
      <c r="K87" s="20">
        <v>47088</v>
      </c>
      <c r="L87" s="18">
        <v>106.1208</v>
      </c>
      <c r="M87" s="21">
        <v>100</v>
      </c>
      <c r="N87" s="22">
        <v>6</v>
      </c>
      <c r="O87" s="22">
        <v>6</v>
      </c>
      <c r="P87" s="23">
        <v>0</v>
      </c>
      <c r="Q87" s="17">
        <v>6</v>
      </c>
      <c r="R87" s="24" t="s">
        <v>26</v>
      </c>
      <c r="S87" s="17">
        <v>6</v>
      </c>
      <c r="T87" s="25">
        <v>2659.5744680851062</v>
      </c>
      <c r="U87" s="26">
        <v>0.85479452054794525</v>
      </c>
      <c r="V87" s="18">
        <v>2.0000000000000018</v>
      </c>
      <c r="W87" s="27">
        <v>4.9228084527798144E-2</v>
      </c>
      <c r="X87" s="27">
        <v>-6.3944241750147901E-3</v>
      </c>
      <c r="Y87" s="22" t="s">
        <v>134</v>
      </c>
    </row>
    <row r="88" spans="1:25" ht="14.25" x14ac:dyDescent="0.25">
      <c r="A88" s="15">
        <v>53887</v>
      </c>
      <c r="B88" s="16" t="s">
        <v>174</v>
      </c>
      <c r="C88" s="17">
        <v>84.4</v>
      </c>
      <c r="D88" s="17">
        <v>104.5</v>
      </c>
      <c r="E88" s="18">
        <v>134.6</v>
      </c>
      <c r="F88" s="18">
        <v>62.704309063893028</v>
      </c>
      <c r="G88" s="18">
        <v>66.655213270142141</v>
      </c>
      <c r="H88" s="19">
        <v>151</v>
      </c>
      <c r="I88" s="20">
        <v>45266</v>
      </c>
      <c r="J88" s="20">
        <v>46362</v>
      </c>
      <c r="K88" s="20">
        <v>47093</v>
      </c>
      <c r="L88" s="18">
        <v>100</v>
      </c>
      <c r="M88" s="21">
        <v>100</v>
      </c>
      <c r="N88" s="22">
        <v>30</v>
      </c>
      <c r="O88" s="22">
        <v>30</v>
      </c>
      <c r="P88" s="23">
        <v>0</v>
      </c>
      <c r="Q88" s="17">
        <v>2</v>
      </c>
      <c r="R88" s="24" t="s">
        <v>26</v>
      </c>
      <c r="S88" s="17">
        <v>4</v>
      </c>
      <c r="T88" s="25">
        <v>742.94205052005941</v>
      </c>
      <c r="U88" s="26">
        <v>0.86849315068493149</v>
      </c>
      <c r="V88" s="18">
        <v>0</v>
      </c>
      <c r="W88" s="27">
        <v>-4.9419000369373189E-2</v>
      </c>
      <c r="X88" s="27">
        <v>-1.5213397387291661E-2</v>
      </c>
      <c r="Y88" s="22" t="s">
        <v>109</v>
      </c>
    </row>
    <row r="89" spans="1:25" ht="14.25" x14ac:dyDescent="0.25">
      <c r="A89" s="15">
        <v>89964</v>
      </c>
      <c r="B89" s="16" t="s">
        <v>175</v>
      </c>
      <c r="C89" s="17">
        <v>718</v>
      </c>
      <c r="D89" s="17">
        <v>319</v>
      </c>
      <c r="E89" s="18">
        <v>233.5</v>
      </c>
      <c r="F89" s="18">
        <v>307.4946466809422</v>
      </c>
      <c r="G89" s="18">
        <v>3.7416434540389933</v>
      </c>
      <c r="H89" s="19">
        <v>0</v>
      </c>
      <c r="I89" s="20">
        <v>45266</v>
      </c>
      <c r="J89" s="20">
        <v>46362</v>
      </c>
      <c r="K89" s="20">
        <v>47093</v>
      </c>
      <c r="L89" s="18">
        <v>100.75190000000001</v>
      </c>
      <c r="M89" s="21">
        <v>100</v>
      </c>
      <c r="N89" s="22">
        <v>10</v>
      </c>
      <c r="O89" s="22">
        <v>1.2849999999999999</v>
      </c>
      <c r="P89" s="23">
        <v>0</v>
      </c>
      <c r="Q89" s="17">
        <v>5</v>
      </c>
      <c r="R89" s="24" t="s">
        <v>26</v>
      </c>
      <c r="S89" s="17">
        <v>5</v>
      </c>
      <c r="T89" s="25">
        <v>428.26552462526769</v>
      </c>
      <c r="U89" s="26">
        <v>0.86849315068493149</v>
      </c>
      <c r="V89" s="18">
        <v>0.25000777358290538</v>
      </c>
      <c r="W89" s="27">
        <v>-0.73474022065736277</v>
      </c>
      <c r="X89" s="27">
        <v>-0.33236583893287408</v>
      </c>
      <c r="Y89" s="22" t="s">
        <v>77</v>
      </c>
    </row>
    <row r="90" spans="1:25" ht="14.25" x14ac:dyDescent="0.25">
      <c r="A90" s="15">
        <v>24271</v>
      </c>
      <c r="B90" s="16" t="s">
        <v>176</v>
      </c>
      <c r="C90" s="17">
        <v>26.5</v>
      </c>
      <c r="D90" s="17">
        <v>104.45</v>
      </c>
      <c r="E90" s="18">
        <v>26.3</v>
      </c>
      <c r="F90" s="18">
        <v>100.76045627376426</v>
      </c>
      <c r="G90" s="18">
        <v>3.6616981132075463</v>
      </c>
      <c r="H90" s="19">
        <v>15</v>
      </c>
      <c r="I90" s="20">
        <v>45273</v>
      </c>
      <c r="J90" s="20">
        <v>46369</v>
      </c>
      <c r="K90" s="20">
        <v>47100</v>
      </c>
      <c r="L90" s="18">
        <v>101.51</v>
      </c>
      <c r="M90" s="21">
        <v>100</v>
      </c>
      <c r="N90" s="22">
        <v>5</v>
      </c>
      <c r="O90" s="22">
        <v>4.6840000000000002</v>
      </c>
      <c r="P90" s="23">
        <v>0</v>
      </c>
      <c r="Q90" s="17">
        <v>6</v>
      </c>
      <c r="R90" s="24" t="s">
        <v>26</v>
      </c>
      <c r="S90" s="17">
        <v>7</v>
      </c>
      <c r="T90" s="25">
        <v>3802.2813688212927</v>
      </c>
      <c r="U90" s="26">
        <v>0.88767123287671235</v>
      </c>
      <c r="V90" s="18">
        <v>0.50082093006973416</v>
      </c>
      <c r="W90" s="27">
        <v>-3.1652365070511057E-2</v>
      </c>
      <c r="X90" s="27">
        <v>-1.4950134719353358E-2</v>
      </c>
      <c r="Y90" s="22" t="s">
        <v>154</v>
      </c>
    </row>
    <row r="91" spans="1:25" ht="14.25" x14ac:dyDescent="0.25">
      <c r="A91" s="15">
        <v>62843</v>
      </c>
      <c r="B91" s="16" t="s">
        <v>177</v>
      </c>
      <c r="C91" s="17">
        <v>91.2</v>
      </c>
      <c r="D91" s="17">
        <v>124</v>
      </c>
      <c r="E91" s="18">
        <v>86.6</v>
      </c>
      <c r="F91" s="18">
        <v>105.31177829099308</v>
      </c>
      <c r="G91" s="18">
        <v>17.745614035087716</v>
      </c>
      <c r="H91" s="19">
        <v>38</v>
      </c>
      <c r="I91" s="20">
        <v>45274</v>
      </c>
      <c r="J91" s="20">
        <v>46370</v>
      </c>
      <c r="K91" s="20">
        <v>46370</v>
      </c>
      <c r="L91" s="18">
        <v>100</v>
      </c>
      <c r="M91" s="21">
        <v>100</v>
      </c>
      <c r="N91" s="22">
        <v>7</v>
      </c>
      <c r="O91" s="22">
        <v>7</v>
      </c>
      <c r="P91" s="23">
        <v>0</v>
      </c>
      <c r="Q91" s="17">
        <v>3</v>
      </c>
      <c r="R91" s="24" t="s">
        <v>26</v>
      </c>
      <c r="S91" s="17">
        <v>4</v>
      </c>
      <c r="T91" s="25">
        <v>1154.7344110854506</v>
      </c>
      <c r="U91" s="26">
        <v>0.8904109589041096</v>
      </c>
      <c r="V91" s="18">
        <v>0</v>
      </c>
      <c r="W91" s="27">
        <v>-0.21461923381841674</v>
      </c>
      <c r="X91" s="27">
        <v>-0.21461923381841674</v>
      </c>
      <c r="Y91" s="22" t="s">
        <v>165</v>
      </c>
    </row>
    <row r="92" spans="1:25" ht="14.25" x14ac:dyDescent="0.25">
      <c r="A92" s="15">
        <v>35221</v>
      </c>
      <c r="B92" s="16" t="s">
        <v>178</v>
      </c>
      <c r="C92" s="17">
        <v>16.5</v>
      </c>
      <c r="D92" s="17">
        <v>108.4</v>
      </c>
      <c r="E92" s="18">
        <v>18.600000000000001</v>
      </c>
      <c r="F92" s="18">
        <v>88.709677419354833</v>
      </c>
      <c r="G92" s="18">
        <v>22.19636363636365</v>
      </c>
      <c r="H92" s="19">
        <v>0</v>
      </c>
      <c r="I92" s="20">
        <v>45278</v>
      </c>
      <c r="J92" s="20">
        <v>46374</v>
      </c>
      <c r="K92" s="20">
        <v>46374</v>
      </c>
      <c r="L92" s="18">
        <v>101.50749999999999</v>
      </c>
      <c r="M92" s="21">
        <v>101.50749999999999</v>
      </c>
      <c r="N92" s="22">
        <v>1.5</v>
      </c>
      <c r="O92" s="22">
        <v>1.2310000000000001</v>
      </c>
      <c r="P92" s="23">
        <v>0</v>
      </c>
      <c r="Q92" s="17">
        <v>6</v>
      </c>
      <c r="R92" s="24" t="s">
        <v>179</v>
      </c>
      <c r="S92" s="17" t="s">
        <v>129</v>
      </c>
      <c r="T92" s="25">
        <v>5376.3440860215051</v>
      </c>
      <c r="U92" s="26">
        <v>0.90136986301369859</v>
      </c>
      <c r="V92" s="18">
        <v>0.49999587468940732</v>
      </c>
      <c r="W92" s="27">
        <v>-7.0291289314515781E-2</v>
      </c>
      <c r="X92" s="27">
        <v>-7.0291289314515781E-2</v>
      </c>
      <c r="Y92" s="22" t="s">
        <v>45</v>
      </c>
    </row>
    <row r="93" spans="1:25" ht="14.25" x14ac:dyDescent="0.25">
      <c r="A93" s="15">
        <v>84881</v>
      </c>
      <c r="B93" s="16" t="s">
        <v>180</v>
      </c>
      <c r="C93" s="17">
        <v>10</v>
      </c>
      <c r="D93" s="17">
        <v>98.35</v>
      </c>
      <c r="E93" s="18">
        <v>18.399999999999999</v>
      </c>
      <c r="F93" s="18">
        <v>54.34782608695653</v>
      </c>
      <c r="G93" s="18">
        <v>80.963999999999956</v>
      </c>
      <c r="H93" s="19">
        <v>0</v>
      </c>
      <c r="I93" s="20">
        <v>45279</v>
      </c>
      <c r="J93" s="20">
        <v>46375</v>
      </c>
      <c r="K93" s="20">
        <v>46375</v>
      </c>
      <c r="L93" s="18">
        <v>100</v>
      </c>
      <c r="M93" s="21">
        <v>100</v>
      </c>
      <c r="N93" s="22">
        <v>3</v>
      </c>
      <c r="O93" s="22">
        <v>3</v>
      </c>
      <c r="P93" s="23">
        <v>0</v>
      </c>
      <c r="Q93" s="17">
        <v>7</v>
      </c>
      <c r="R93" s="24" t="s">
        <v>181</v>
      </c>
      <c r="S93" s="17" t="s">
        <v>62</v>
      </c>
      <c r="T93" s="25">
        <v>5434.782608695652</v>
      </c>
      <c r="U93" s="26">
        <v>0.90410958904109584</v>
      </c>
      <c r="V93" s="18">
        <v>0</v>
      </c>
      <c r="W93" s="27">
        <v>1.8572604091377842E-2</v>
      </c>
      <c r="X93" s="27">
        <v>1.8572604091377842E-2</v>
      </c>
      <c r="Y93" s="22" t="s">
        <v>93</v>
      </c>
    </row>
    <row r="94" spans="1:25" ht="14.25" x14ac:dyDescent="0.25">
      <c r="A94" s="15">
        <v>33055</v>
      </c>
      <c r="B94" s="16" t="s">
        <v>182</v>
      </c>
      <c r="C94" s="17">
        <v>125</v>
      </c>
      <c r="D94" s="17">
        <v>170</v>
      </c>
      <c r="E94" s="18">
        <v>73.3</v>
      </c>
      <c r="F94" s="18">
        <v>170.53206002728513</v>
      </c>
      <c r="G94" s="18">
        <v>-0.31199999999999822</v>
      </c>
      <c r="H94" s="19">
        <v>19</v>
      </c>
      <c r="I94" s="20">
        <v>45285</v>
      </c>
      <c r="J94" s="20">
        <v>46381</v>
      </c>
      <c r="K94" s="20">
        <v>46381</v>
      </c>
      <c r="L94" s="18">
        <v>100</v>
      </c>
      <c r="M94" s="21">
        <v>100</v>
      </c>
      <c r="N94" s="22">
        <v>8</v>
      </c>
      <c r="O94" s="22">
        <v>1.05</v>
      </c>
      <c r="P94" s="23">
        <v>0</v>
      </c>
      <c r="Q94" s="17">
        <v>7</v>
      </c>
      <c r="R94" s="24" t="s">
        <v>26</v>
      </c>
      <c r="S94" s="17">
        <v>6</v>
      </c>
      <c r="T94" s="25">
        <v>1364.256480218281</v>
      </c>
      <c r="U94" s="26">
        <v>0.92054794520547945</v>
      </c>
      <c r="V94" s="18">
        <v>0</v>
      </c>
      <c r="W94" s="27">
        <v>-0.43809727020857259</v>
      </c>
      <c r="X94" s="27">
        <v>-0.43809727020857259</v>
      </c>
      <c r="Y94" s="22" t="s">
        <v>33</v>
      </c>
    </row>
    <row r="95" spans="1:25" ht="14.25" x14ac:dyDescent="0.25">
      <c r="A95" s="15">
        <v>60152</v>
      </c>
      <c r="B95" s="16" t="s">
        <v>183</v>
      </c>
      <c r="C95" s="17">
        <v>13.05</v>
      </c>
      <c r="D95" s="17">
        <v>129.30000000000001</v>
      </c>
      <c r="E95" s="18">
        <v>10.220000000000001</v>
      </c>
      <c r="F95" s="18">
        <v>127.69080234833659</v>
      </c>
      <c r="G95" s="18">
        <v>1.2602298850574845</v>
      </c>
      <c r="H95" s="19">
        <v>0</v>
      </c>
      <c r="I95" s="20">
        <v>45296</v>
      </c>
      <c r="J95" s="20">
        <v>46392</v>
      </c>
      <c r="K95" s="20">
        <v>47123</v>
      </c>
      <c r="L95" s="18">
        <v>101.50749999999999</v>
      </c>
      <c r="M95" s="21">
        <v>102.52509999999999</v>
      </c>
      <c r="N95" s="22">
        <v>6</v>
      </c>
      <c r="O95" s="22">
        <v>1.613</v>
      </c>
      <c r="P95" s="23">
        <v>0</v>
      </c>
      <c r="Q95" s="17">
        <v>2</v>
      </c>
      <c r="R95" s="24" t="s">
        <v>26</v>
      </c>
      <c r="S95" s="17" t="e">
        <v>#N/A</v>
      </c>
      <c r="T95" s="25">
        <v>9784.7358121330708</v>
      </c>
      <c r="U95" s="26">
        <v>0.9506849315068493</v>
      </c>
      <c r="V95" s="18">
        <v>0.49999587468940732</v>
      </c>
      <c r="W95" s="27">
        <v>-0.22473939939702348</v>
      </c>
      <c r="X95" s="27">
        <v>-7.5555473764932546E-2</v>
      </c>
      <c r="Y95" s="22" t="s">
        <v>47</v>
      </c>
    </row>
    <row r="96" spans="1:25" ht="14.25" x14ac:dyDescent="0.25">
      <c r="A96" s="15">
        <v>35482</v>
      </c>
      <c r="B96" s="16" t="s">
        <v>184</v>
      </c>
      <c r="C96" s="17">
        <v>91.9</v>
      </c>
      <c r="D96" s="17">
        <v>102.3</v>
      </c>
      <c r="E96" s="18">
        <v>186</v>
      </c>
      <c r="F96" s="18">
        <v>49.408602150537639</v>
      </c>
      <c r="G96" s="18">
        <v>107.04896626768223</v>
      </c>
      <c r="H96" s="19">
        <v>4</v>
      </c>
      <c r="I96" s="20">
        <v>45299</v>
      </c>
      <c r="J96" s="20">
        <v>46395</v>
      </c>
      <c r="K96" s="20">
        <v>46395</v>
      </c>
      <c r="L96" s="18">
        <v>100</v>
      </c>
      <c r="M96" s="21">
        <v>100</v>
      </c>
      <c r="N96" s="22">
        <v>8</v>
      </c>
      <c r="O96" s="22">
        <v>7.9989999999999997</v>
      </c>
      <c r="P96" s="23">
        <v>0</v>
      </c>
      <c r="Q96" s="17">
        <v>2</v>
      </c>
      <c r="R96" s="24" t="s">
        <v>26</v>
      </c>
      <c r="S96" s="17">
        <v>4</v>
      </c>
      <c r="T96" s="25">
        <v>537.63440860215053</v>
      </c>
      <c r="U96" s="26">
        <v>0.95890410958904104</v>
      </c>
      <c r="V96" s="18">
        <v>0</v>
      </c>
      <c r="W96" s="27">
        <v>-2.3435068154904592E-2</v>
      </c>
      <c r="X96" s="27">
        <v>-2.3435068154904592E-2</v>
      </c>
      <c r="Y96" s="22" t="s">
        <v>73</v>
      </c>
    </row>
    <row r="97" spans="1:25" ht="14.25" x14ac:dyDescent="0.25">
      <c r="A97" s="15">
        <v>67152</v>
      </c>
      <c r="B97" s="16" t="s">
        <v>185</v>
      </c>
      <c r="C97" s="17">
        <v>114.5</v>
      </c>
      <c r="D97" s="17">
        <v>104.2</v>
      </c>
      <c r="E97" s="18">
        <v>157.1</v>
      </c>
      <c r="F97" s="18">
        <v>72.883513685550611</v>
      </c>
      <c r="G97" s="18">
        <v>42.967860262008728</v>
      </c>
      <c r="H97" s="19">
        <v>0</v>
      </c>
      <c r="I97" s="20">
        <v>45309</v>
      </c>
      <c r="J97" s="20">
        <v>46405</v>
      </c>
      <c r="K97" s="20">
        <v>46405</v>
      </c>
      <c r="L97" s="18">
        <v>100</v>
      </c>
      <c r="M97" s="21">
        <v>100</v>
      </c>
      <c r="N97" s="22">
        <v>3</v>
      </c>
      <c r="O97" s="22">
        <v>3</v>
      </c>
      <c r="P97" s="23">
        <v>0</v>
      </c>
      <c r="Q97" s="17">
        <v>4</v>
      </c>
      <c r="R97" s="24" t="s">
        <v>26</v>
      </c>
      <c r="S97" s="17">
        <v>5</v>
      </c>
      <c r="T97" s="25">
        <v>636.53723742838963</v>
      </c>
      <c r="U97" s="26">
        <v>0.98630136986301364</v>
      </c>
      <c r="V97" s="18">
        <v>0</v>
      </c>
      <c r="W97" s="27">
        <v>-4.0855328841302829E-2</v>
      </c>
      <c r="X97" s="27">
        <v>-4.0855328841302829E-2</v>
      </c>
      <c r="Y97" s="22" t="s">
        <v>73</v>
      </c>
    </row>
    <row r="98" spans="1:25" ht="14.25" x14ac:dyDescent="0.25">
      <c r="A98" s="15">
        <v>34793</v>
      </c>
      <c r="B98" s="16" t="s">
        <v>186</v>
      </c>
      <c r="C98" s="17">
        <v>93.3</v>
      </c>
      <c r="D98" s="17">
        <v>108.25</v>
      </c>
      <c r="E98" s="18">
        <v>109.3</v>
      </c>
      <c r="F98" s="18">
        <v>85.361390667886553</v>
      </c>
      <c r="G98" s="18">
        <v>26.813772775991424</v>
      </c>
      <c r="H98" s="19">
        <v>2</v>
      </c>
      <c r="I98" s="20">
        <v>45313</v>
      </c>
      <c r="J98" s="20">
        <v>46409</v>
      </c>
      <c r="K98" s="20">
        <v>46409</v>
      </c>
      <c r="L98" s="18">
        <v>100</v>
      </c>
      <c r="M98" s="21">
        <v>100</v>
      </c>
      <c r="N98" s="22">
        <v>6.5</v>
      </c>
      <c r="O98" s="22">
        <v>6.5</v>
      </c>
      <c r="P98" s="23">
        <v>0</v>
      </c>
      <c r="Q98" s="17">
        <v>3</v>
      </c>
      <c r="R98" s="24" t="s">
        <v>26</v>
      </c>
      <c r="S98" s="17">
        <v>5</v>
      </c>
      <c r="T98" s="25">
        <v>914.91308325709065</v>
      </c>
      <c r="U98" s="26">
        <v>0.99726027397260275</v>
      </c>
      <c r="V98" s="18">
        <v>0</v>
      </c>
      <c r="W98" s="27">
        <v>-7.6413634873809477E-2</v>
      </c>
      <c r="X98" s="27">
        <v>-7.6413634873809477E-2</v>
      </c>
      <c r="Y98" s="22" t="s">
        <v>85</v>
      </c>
    </row>
    <row r="99" spans="1:25" ht="14.25" x14ac:dyDescent="0.25">
      <c r="A99" s="15">
        <v>82992</v>
      </c>
      <c r="B99" s="16" t="s">
        <v>187</v>
      </c>
      <c r="C99" s="17">
        <v>0</v>
      </c>
      <c r="D99" s="17">
        <v>0</v>
      </c>
      <c r="E99" s="18">
        <v>547.29999999999995</v>
      </c>
      <c r="F99" s="18">
        <v>0</v>
      </c>
      <c r="G99" s="18" t="e">
        <v>#DIV/0!</v>
      </c>
      <c r="H99" s="19">
        <v>0</v>
      </c>
      <c r="I99" s="20">
        <v>45314</v>
      </c>
      <c r="J99" s="20">
        <v>46410</v>
      </c>
      <c r="K99" s="20">
        <v>47141</v>
      </c>
      <c r="L99" s="18">
        <v>100</v>
      </c>
      <c r="M99" s="21">
        <v>100</v>
      </c>
      <c r="N99" s="22">
        <v>60</v>
      </c>
      <c r="O99" s="22">
        <v>0.96099999999999997</v>
      </c>
      <c r="P99" s="23">
        <v>0</v>
      </c>
      <c r="Q99" s="17">
        <v>2</v>
      </c>
      <c r="R99" s="24" t="s">
        <v>26</v>
      </c>
      <c r="S99" s="17">
        <v>3</v>
      </c>
      <c r="T99" s="25">
        <v>182.71514708569342</v>
      </c>
      <c r="U99" s="26">
        <v>1</v>
      </c>
      <c r="V99" s="18">
        <v>0</v>
      </c>
      <c r="W99" s="27" t="e">
        <v>#DIV/0!</v>
      </c>
      <c r="X99" s="27" t="e">
        <v>#DIV/0!</v>
      </c>
      <c r="Y99" s="22" t="s">
        <v>162</v>
      </c>
    </row>
    <row r="100" spans="1:25" ht="14.25" x14ac:dyDescent="0.25">
      <c r="A100" s="15">
        <v>34163</v>
      </c>
      <c r="B100" s="16" t="s">
        <v>188</v>
      </c>
      <c r="C100" s="17">
        <v>155</v>
      </c>
      <c r="D100" s="17">
        <v>132.94999999999999</v>
      </c>
      <c r="E100" s="18">
        <v>127.1</v>
      </c>
      <c r="F100" s="18">
        <v>121.95121951219512</v>
      </c>
      <c r="G100" s="18">
        <v>9.0189999999999895</v>
      </c>
      <c r="H100" s="19">
        <v>0</v>
      </c>
      <c r="I100" s="20">
        <v>45316</v>
      </c>
      <c r="J100" s="20">
        <v>46047</v>
      </c>
      <c r="K100" s="20">
        <v>46412</v>
      </c>
      <c r="L100" s="18">
        <v>100.5</v>
      </c>
      <c r="M100" s="21">
        <v>100</v>
      </c>
      <c r="N100" s="22">
        <v>5</v>
      </c>
      <c r="O100" s="22">
        <v>4.1980000000000004</v>
      </c>
      <c r="P100" s="23">
        <v>0</v>
      </c>
      <c r="Q100" s="17">
        <v>2</v>
      </c>
      <c r="R100" s="24" t="s">
        <v>26</v>
      </c>
      <c r="S100" s="17">
        <v>5</v>
      </c>
      <c r="T100" s="25">
        <v>786.78206136900087</v>
      </c>
      <c r="U100" s="26">
        <v>5.4794520547945206E-3</v>
      </c>
      <c r="V100" s="18">
        <v>0.2496882788171062</v>
      </c>
      <c r="W100" s="27">
        <v>-1</v>
      </c>
      <c r="X100" s="27">
        <v>-0.24666922554258985</v>
      </c>
      <c r="Y100" s="22" t="s">
        <v>85</v>
      </c>
    </row>
    <row r="101" spans="1:25" ht="14.25" x14ac:dyDescent="0.25">
      <c r="A101" s="15">
        <v>61394</v>
      </c>
      <c r="B101" s="16" t="s">
        <v>189</v>
      </c>
      <c r="C101" s="17">
        <v>552</v>
      </c>
      <c r="D101" s="17">
        <v>380</v>
      </c>
      <c r="E101" s="18">
        <v>157.6</v>
      </c>
      <c r="F101" s="18">
        <v>350.25380710659897</v>
      </c>
      <c r="G101" s="18">
        <v>8.4927536231884115</v>
      </c>
      <c r="H101" s="19">
        <v>33</v>
      </c>
      <c r="I101" s="20">
        <v>45316</v>
      </c>
      <c r="J101" s="20">
        <v>46047</v>
      </c>
      <c r="K101" s="20">
        <v>46412</v>
      </c>
      <c r="L101" s="18">
        <v>101.0025</v>
      </c>
      <c r="M101" s="21">
        <v>100</v>
      </c>
      <c r="N101" s="22">
        <v>5</v>
      </c>
      <c r="O101" s="22">
        <v>0.109</v>
      </c>
      <c r="P101" s="23">
        <v>0</v>
      </c>
      <c r="Q101" s="17">
        <v>6</v>
      </c>
      <c r="R101" s="24" t="s">
        <v>26</v>
      </c>
      <c r="S101" s="17">
        <v>4</v>
      </c>
      <c r="T101" s="25">
        <v>634.51776649746193</v>
      </c>
      <c r="U101" s="26">
        <v>5.4794520547945206E-3</v>
      </c>
      <c r="V101" s="18">
        <v>0.49999999999998934</v>
      </c>
      <c r="W101" s="27">
        <v>-1</v>
      </c>
      <c r="X101" s="27">
        <v>-0.73492059505020069</v>
      </c>
      <c r="Y101" s="22" t="s">
        <v>121</v>
      </c>
    </row>
    <row r="102" spans="1:25" ht="14.25" x14ac:dyDescent="0.25">
      <c r="A102" s="15">
        <v>24762</v>
      </c>
      <c r="B102" s="16" t="s">
        <v>190</v>
      </c>
      <c r="C102" s="17">
        <v>91.2</v>
      </c>
      <c r="D102" s="17">
        <v>140</v>
      </c>
      <c r="E102" s="18">
        <v>66.5</v>
      </c>
      <c r="F102" s="18">
        <v>137.14285714285714</v>
      </c>
      <c r="G102" s="18">
        <v>2.0833333333333361</v>
      </c>
      <c r="H102" s="19">
        <v>1</v>
      </c>
      <c r="I102" s="20">
        <v>45317</v>
      </c>
      <c r="J102" s="20">
        <v>46413</v>
      </c>
      <c r="K102" s="20">
        <v>46413</v>
      </c>
      <c r="L102" s="18">
        <v>100</v>
      </c>
      <c r="M102" s="21">
        <v>100</v>
      </c>
      <c r="N102" s="22">
        <v>10</v>
      </c>
      <c r="O102" s="22">
        <v>3.895</v>
      </c>
      <c r="P102" s="23">
        <v>0</v>
      </c>
      <c r="Q102" s="17">
        <v>7</v>
      </c>
      <c r="R102" s="24" t="s">
        <v>26</v>
      </c>
      <c r="S102" s="17">
        <v>4</v>
      </c>
      <c r="T102" s="25">
        <v>1503.7593984962405</v>
      </c>
      <c r="U102" s="26">
        <v>1.0082191780821919</v>
      </c>
      <c r="V102" s="18">
        <v>0</v>
      </c>
      <c r="W102" s="27">
        <v>-0.28375232456997301</v>
      </c>
      <c r="X102" s="27">
        <v>-0.28375232456997301</v>
      </c>
      <c r="Y102" s="22" t="s">
        <v>73</v>
      </c>
    </row>
    <row r="103" spans="1:25" ht="14.25" x14ac:dyDescent="0.25">
      <c r="A103" s="15">
        <v>35266</v>
      </c>
      <c r="B103" s="16" t="s">
        <v>191</v>
      </c>
      <c r="C103" s="17">
        <v>257</v>
      </c>
      <c r="D103" s="17">
        <v>133</v>
      </c>
      <c r="E103" s="18">
        <v>200.3</v>
      </c>
      <c r="F103" s="18">
        <v>128.30753869196207</v>
      </c>
      <c r="G103" s="18">
        <v>3.6571984435797593</v>
      </c>
      <c r="H103" s="19">
        <v>10</v>
      </c>
      <c r="I103" s="20">
        <v>45320</v>
      </c>
      <c r="J103" s="20">
        <v>46416</v>
      </c>
      <c r="K103" s="20">
        <v>47147</v>
      </c>
      <c r="L103" s="18">
        <v>100</v>
      </c>
      <c r="M103" s="21">
        <v>100</v>
      </c>
      <c r="N103" s="22">
        <v>10</v>
      </c>
      <c r="O103" s="22">
        <v>7.875</v>
      </c>
      <c r="P103" s="23">
        <v>0</v>
      </c>
      <c r="Q103" s="17">
        <v>2</v>
      </c>
      <c r="R103" s="24" t="s">
        <v>26</v>
      </c>
      <c r="S103" s="17">
        <v>5</v>
      </c>
      <c r="T103" s="25">
        <v>499.25112331502743</v>
      </c>
      <c r="U103" s="26">
        <v>1.0164383561643835</v>
      </c>
      <c r="V103" s="18">
        <v>0</v>
      </c>
      <c r="W103" s="27">
        <v>-0.24464457874015455</v>
      </c>
      <c r="X103" s="27">
        <v>-9.0132068523998243E-2</v>
      </c>
      <c r="Y103" s="22" t="s">
        <v>73</v>
      </c>
    </row>
    <row r="104" spans="1:25" ht="14.25" x14ac:dyDescent="0.25">
      <c r="A104" s="15">
        <v>53211</v>
      </c>
      <c r="B104" s="16" t="s">
        <v>192</v>
      </c>
      <c r="C104" s="17">
        <v>31</v>
      </c>
      <c r="D104" s="17">
        <v>100.2</v>
      </c>
      <c r="E104" s="18">
        <v>85.3</v>
      </c>
      <c r="F104" s="18">
        <v>36.342321219226257</v>
      </c>
      <c r="G104" s="18">
        <v>175.71161290322584</v>
      </c>
      <c r="H104" s="19">
        <v>0</v>
      </c>
      <c r="I104" s="20">
        <v>45355</v>
      </c>
      <c r="J104" s="20">
        <v>46085</v>
      </c>
      <c r="K104" s="20">
        <v>46450</v>
      </c>
      <c r="L104" s="18">
        <v>101.0025</v>
      </c>
      <c r="M104" s="21">
        <v>100</v>
      </c>
      <c r="N104" s="22">
        <v>2</v>
      </c>
      <c r="O104" s="22">
        <v>2</v>
      </c>
      <c r="P104" s="23">
        <v>0</v>
      </c>
      <c r="Q104" s="17">
        <v>7</v>
      </c>
      <c r="R104" s="24" t="s">
        <v>26</v>
      </c>
      <c r="S104" s="17">
        <v>7</v>
      </c>
      <c r="T104" s="25">
        <v>1172.3329425556858</v>
      </c>
      <c r="U104" s="26">
        <v>0.1095890410958904</v>
      </c>
      <c r="V104" s="18">
        <v>0.49999999999998934</v>
      </c>
      <c r="W104" s="27">
        <v>7.5505580304221942E-2</v>
      </c>
      <c r="X104" s="27">
        <v>-1.7990488344628019E-3</v>
      </c>
      <c r="Y104" s="22" t="s">
        <v>193</v>
      </c>
    </row>
    <row r="105" spans="1:25" ht="14.25" x14ac:dyDescent="0.25">
      <c r="A105" s="15">
        <v>52635</v>
      </c>
      <c r="B105" s="16" t="s">
        <v>194</v>
      </c>
      <c r="C105" s="17">
        <v>117</v>
      </c>
      <c r="D105" s="17">
        <v>118</v>
      </c>
      <c r="E105" s="18">
        <v>110.4</v>
      </c>
      <c r="F105" s="18">
        <v>105.9782608695652</v>
      </c>
      <c r="G105" s="18">
        <v>11.343589743589758</v>
      </c>
      <c r="H105" s="19">
        <v>0</v>
      </c>
      <c r="I105" s="20">
        <v>45355</v>
      </c>
      <c r="J105" s="20">
        <v>46085</v>
      </c>
      <c r="K105" s="20">
        <v>46450</v>
      </c>
      <c r="L105" s="18">
        <v>100.20010000000001</v>
      </c>
      <c r="M105" s="21">
        <v>100</v>
      </c>
      <c r="N105" s="22">
        <v>8</v>
      </c>
      <c r="O105" s="22">
        <v>4.0369999999999999</v>
      </c>
      <c r="P105" s="23">
        <v>0</v>
      </c>
      <c r="Q105" s="17">
        <v>3</v>
      </c>
      <c r="R105" s="24" t="s">
        <v>35</v>
      </c>
      <c r="S105" s="17" t="s">
        <v>36</v>
      </c>
      <c r="T105" s="25">
        <v>905.79710144927526</v>
      </c>
      <c r="U105" s="26">
        <v>0.1095890410958904</v>
      </c>
      <c r="V105" s="18">
        <v>0.10000000000001119</v>
      </c>
      <c r="W105" s="27">
        <v>-0.7750952658079201</v>
      </c>
      <c r="X105" s="27">
        <v>-0.13857504236570395</v>
      </c>
      <c r="Y105" s="22" t="s">
        <v>193</v>
      </c>
    </row>
    <row r="106" spans="1:25" ht="14.25" x14ac:dyDescent="0.25">
      <c r="A106" s="15">
        <v>36894</v>
      </c>
      <c r="B106" s="16" t="s">
        <v>195</v>
      </c>
      <c r="C106" s="17">
        <v>118.5</v>
      </c>
      <c r="D106" s="17">
        <v>198</v>
      </c>
      <c r="E106" s="18">
        <v>61.7</v>
      </c>
      <c r="F106" s="18">
        <v>192.0583468395462</v>
      </c>
      <c r="G106" s="18">
        <v>3.0936708860759428</v>
      </c>
      <c r="H106" s="19">
        <v>0</v>
      </c>
      <c r="I106" s="20">
        <v>45356</v>
      </c>
      <c r="J106" s="20">
        <v>46086</v>
      </c>
      <c r="K106" s="20">
        <v>46451</v>
      </c>
      <c r="L106" s="18">
        <v>100</v>
      </c>
      <c r="M106" s="21">
        <v>100</v>
      </c>
      <c r="N106" s="22">
        <v>5</v>
      </c>
      <c r="O106" s="22">
        <v>9.1999999999999998E-2</v>
      </c>
      <c r="P106" s="23">
        <v>0</v>
      </c>
      <c r="Q106" s="17">
        <v>2</v>
      </c>
      <c r="R106" s="24" t="s">
        <v>26</v>
      </c>
      <c r="S106" s="17">
        <v>6</v>
      </c>
      <c r="T106" s="25">
        <v>1620.7455429497568</v>
      </c>
      <c r="U106" s="26">
        <v>0.11232876712328767</v>
      </c>
      <c r="V106" s="18">
        <v>0</v>
      </c>
      <c r="W106" s="27">
        <v>-0.99771463152116402</v>
      </c>
      <c r="X106" s="27">
        <v>-0.45887997031763705</v>
      </c>
      <c r="Y106" s="22" t="s">
        <v>73</v>
      </c>
    </row>
    <row r="107" spans="1:25" ht="14.25" x14ac:dyDescent="0.25">
      <c r="A107" s="15">
        <v>54573</v>
      </c>
      <c r="B107" s="16" t="s">
        <v>196</v>
      </c>
      <c r="C107" s="17">
        <v>39.549999999999997</v>
      </c>
      <c r="D107" s="17">
        <v>95.95</v>
      </c>
      <c r="E107" s="18">
        <v>66.900000000000006</v>
      </c>
      <c r="F107" s="18">
        <v>59.118086696562024</v>
      </c>
      <c r="G107" s="18">
        <v>62.302275600505716</v>
      </c>
      <c r="H107" s="19">
        <v>16</v>
      </c>
      <c r="I107" s="20">
        <v>45357</v>
      </c>
      <c r="J107" s="20">
        <v>46452</v>
      </c>
      <c r="K107" s="20">
        <v>46452</v>
      </c>
      <c r="L107" s="18">
        <v>100</v>
      </c>
      <c r="M107" s="21">
        <v>100</v>
      </c>
      <c r="N107" s="22">
        <v>20</v>
      </c>
      <c r="O107" s="22">
        <v>20</v>
      </c>
      <c r="P107" s="23">
        <v>0</v>
      </c>
      <c r="Q107" s="17">
        <v>3</v>
      </c>
      <c r="R107" s="24" t="s">
        <v>26</v>
      </c>
      <c r="S107" s="17">
        <v>5</v>
      </c>
      <c r="T107" s="25">
        <v>1494.7683109118086</v>
      </c>
      <c r="U107" s="26">
        <v>1.1150684931506849</v>
      </c>
      <c r="V107" s="18">
        <v>0</v>
      </c>
      <c r="W107" s="27">
        <v>3.7772525166575477E-2</v>
      </c>
      <c r="X107" s="27">
        <v>3.7772525166575477E-2</v>
      </c>
      <c r="Y107" s="22" t="s">
        <v>73</v>
      </c>
    </row>
    <row r="108" spans="1:25" ht="14.25" x14ac:dyDescent="0.25">
      <c r="A108" s="15">
        <v>61843</v>
      </c>
      <c r="B108" s="16" t="s">
        <v>197</v>
      </c>
      <c r="C108" s="17">
        <v>48.4</v>
      </c>
      <c r="D108" s="17">
        <v>100.5</v>
      </c>
      <c r="E108" s="18">
        <v>49.4</v>
      </c>
      <c r="F108" s="18">
        <v>97.97570850202429</v>
      </c>
      <c r="G108" s="18">
        <v>2.5764462809917377</v>
      </c>
      <c r="H108" s="19">
        <v>1</v>
      </c>
      <c r="I108" s="20">
        <v>45357</v>
      </c>
      <c r="J108" s="20">
        <v>46452</v>
      </c>
      <c r="K108" s="20">
        <v>46452</v>
      </c>
      <c r="L108" s="18">
        <v>101.50749999999999</v>
      </c>
      <c r="M108" s="21">
        <v>101.50749999999999</v>
      </c>
      <c r="N108" s="22">
        <v>15</v>
      </c>
      <c r="O108" s="22">
        <v>13.065</v>
      </c>
      <c r="P108" s="23">
        <v>0</v>
      </c>
      <c r="Q108" s="17">
        <v>5</v>
      </c>
      <c r="R108" s="24" t="s">
        <v>26</v>
      </c>
      <c r="S108" s="17">
        <v>6</v>
      </c>
      <c r="T108" s="25">
        <v>2024.2914979757086</v>
      </c>
      <c r="U108" s="26">
        <v>1.1150684931506849</v>
      </c>
      <c r="V108" s="18">
        <v>0.49999587468940732</v>
      </c>
      <c r="W108" s="27">
        <v>8.9857343220069996E-3</v>
      </c>
      <c r="X108" s="27">
        <v>8.9857343220069996E-3</v>
      </c>
      <c r="Y108" s="22" t="s">
        <v>198</v>
      </c>
    </row>
    <row r="109" spans="1:25" ht="14.25" x14ac:dyDescent="0.25">
      <c r="A109" s="15">
        <v>61506</v>
      </c>
      <c r="B109" s="16" t="s">
        <v>199</v>
      </c>
      <c r="C109" s="17">
        <v>64.3</v>
      </c>
      <c r="D109" s="17">
        <v>97.6</v>
      </c>
      <c r="E109" s="18">
        <v>90.2</v>
      </c>
      <c r="F109" s="18">
        <v>71.286031042128599</v>
      </c>
      <c r="G109" s="18">
        <v>36.913219284603421</v>
      </c>
      <c r="H109" s="19">
        <v>28</v>
      </c>
      <c r="I109" s="20">
        <v>45358</v>
      </c>
      <c r="J109" s="20">
        <v>46453</v>
      </c>
      <c r="K109" s="20">
        <v>46453</v>
      </c>
      <c r="L109" s="18">
        <v>101.5</v>
      </c>
      <c r="M109" s="21">
        <v>101.5</v>
      </c>
      <c r="N109" s="22">
        <v>4</v>
      </c>
      <c r="O109" s="22">
        <v>4</v>
      </c>
      <c r="P109" s="23">
        <v>0</v>
      </c>
      <c r="Q109" s="17">
        <v>2</v>
      </c>
      <c r="R109" s="24" t="s">
        <v>26</v>
      </c>
      <c r="S109" s="17">
        <v>7</v>
      </c>
      <c r="T109" s="25">
        <v>1108.6474501108648</v>
      </c>
      <c r="U109" s="26">
        <v>1.1178082191780823</v>
      </c>
      <c r="V109" s="18">
        <v>0.4975206272652466</v>
      </c>
      <c r="W109" s="27">
        <v>3.5673461771210224E-2</v>
      </c>
      <c r="X109" s="27">
        <v>3.5673461771210224E-2</v>
      </c>
      <c r="Y109" s="22" t="s">
        <v>200</v>
      </c>
    </row>
    <row r="110" spans="1:25" ht="14.25" x14ac:dyDescent="0.25">
      <c r="A110" s="15">
        <v>32723</v>
      </c>
      <c r="B110" s="16" t="s">
        <v>201</v>
      </c>
      <c r="C110" s="17">
        <v>20.65</v>
      </c>
      <c r="D110" s="17">
        <v>93.1</v>
      </c>
      <c r="E110" s="18">
        <v>34.200000000000003</v>
      </c>
      <c r="F110" s="18">
        <v>60.380116959064324</v>
      </c>
      <c r="G110" s="18">
        <v>54.189830508474579</v>
      </c>
      <c r="H110" s="19">
        <v>5</v>
      </c>
      <c r="I110" s="20">
        <v>45358</v>
      </c>
      <c r="J110" s="20">
        <v>46453</v>
      </c>
      <c r="K110" s="20">
        <v>47184</v>
      </c>
      <c r="L110" s="18">
        <v>100.7518</v>
      </c>
      <c r="M110" s="21">
        <v>100</v>
      </c>
      <c r="N110" s="22">
        <v>3</v>
      </c>
      <c r="O110" s="22">
        <v>2.9969999999999999</v>
      </c>
      <c r="P110" s="23">
        <v>0</v>
      </c>
      <c r="Q110" s="17">
        <v>5</v>
      </c>
      <c r="R110" s="24" t="s">
        <v>26</v>
      </c>
      <c r="S110" s="17">
        <v>8</v>
      </c>
      <c r="T110" s="25">
        <v>2923.9766081871339</v>
      </c>
      <c r="U110" s="26">
        <v>1.1178082191780823</v>
      </c>
      <c r="V110" s="18">
        <v>0.24997460628748414</v>
      </c>
      <c r="W110" s="27">
        <v>7.3217761943010107E-2</v>
      </c>
      <c r="X110" s="27">
        <v>2.3175842642403577E-2</v>
      </c>
      <c r="Y110" s="22" t="s">
        <v>202</v>
      </c>
    </row>
    <row r="111" spans="1:25" ht="14.25" x14ac:dyDescent="0.25">
      <c r="A111" s="15">
        <v>80924</v>
      </c>
      <c r="B111" s="16" t="s">
        <v>203</v>
      </c>
      <c r="C111" s="17">
        <v>14.5</v>
      </c>
      <c r="D111" s="17">
        <v>122.8</v>
      </c>
      <c r="E111" s="18">
        <v>14.5</v>
      </c>
      <c r="F111" s="18">
        <v>100</v>
      </c>
      <c r="G111" s="18">
        <v>22.799999999999997</v>
      </c>
      <c r="H111" s="19">
        <v>0</v>
      </c>
      <c r="I111" s="20">
        <v>45362</v>
      </c>
      <c r="J111" s="20">
        <v>46092</v>
      </c>
      <c r="K111" s="20">
        <v>46457</v>
      </c>
      <c r="L111" s="18">
        <v>101.0025</v>
      </c>
      <c r="M111" s="21">
        <v>100</v>
      </c>
      <c r="N111" s="22">
        <v>1.7</v>
      </c>
      <c r="O111" s="22">
        <v>0.92400000000000004</v>
      </c>
      <c r="P111" s="23">
        <v>0</v>
      </c>
      <c r="Q111" s="17">
        <v>7</v>
      </c>
      <c r="R111" s="24" t="s">
        <v>118</v>
      </c>
      <c r="S111" s="17" t="s">
        <v>119</v>
      </c>
      <c r="T111" s="25">
        <v>6896.5517241379303</v>
      </c>
      <c r="U111" s="26">
        <v>0.12876712328767123</v>
      </c>
      <c r="V111" s="18">
        <v>0.49999999999998934</v>
      </c>
      <c r="W111" s="27">
        <v>-0.78075365306289957</v>
      </c>
      <c r="X111" s="27">
        <v>-0.16636262952302527</v>
      </c>
      <c r="Y111" s="22" t="s">
        <v>121</v>
      </c>
    </row>
    <row r="112" spans="1:25" ht="14.25" x14ac:dyDescent="0.25">
      <c r="A112" s="15">
        <v>32071</v>
      </c>
      <c r="B112" s="16" t="s">
        <v>204</v>
      </c>
      <c r="C112" s="17">
        <v>74.8</v>
      </c>
      <c r="D112" s="17">
        <v>103.05</v>
      </c>
      <c r="E112" s="18">
        <v>100.99</v>
      </c>
      <c r="F112" s="18">
        <v>74.066739281116938</v>
      </c>
      <c r="G112" s="18">
        <v>39.131276737967916</v>
      </c>
      <c r="H112" s="19">
        <v>0</v>
      </c>
      <c r="I112" s="20">
        <v>45376</v>
      </c>
      <c r="J112" s="20">
        <v>46106</v>
      </c>
      <c r="K112" s="20">
        <v>46471</v>
      </c>
      <c r="L112" s="18">
        <v>102.01</v>
      </c>
      <c r="M112" s="21">
        <v>100</v>
      </c>
      <c r="N112" s="22">
        <v>5</v>
      </c>
      <c r="O112" s="22">
        <v>4.8710000000000004</v>
      </c>
      <c r="P112" s="23">
        <v>0</v>
      </c>
      <c r="Q112" s="17">
        <v>7</v>
      </c>
      <c r="R112" s="24" t="s">
        <v>26</v>
      </c>
      <c r="S112" s="17">
        <v>7</v>
      </c>
      <c r="T112" s="25">
        <v>990.19704921279344</v>
      </c>
      <c r="U112" s="26">
        <v>0.16712328767123288</v>
      </c>
      <c r="V112" s="18">
        <v>1.0000000000000009</v>
      </c>
      <c r="W112" s="27">
        <v>-5.8889268115507321E-2</v>
      </c>
      <c r="X112" s="27">
        <v>-2.5413527629049359E-2</v>
      </c>
      <c r="Y112" s="22" t="s">
        <v>165</v>
      </c>
    </row>
    <row r="113" spans="1:25" ht="14.25" x14ac:dyDescent="0.25">
      <c r="A113" s="15">
        <v>31222</v>
      </c>
      <c r="B113" s="16" t="s">
        <v>205</v>
      </c>
      <c r="C113" s="17">
        <v>23.85</v>
      </c>
      <c r="D113" s="17">
        <v>99.5</v>
      </c>
      <c r="E113" s="18">
        <v>42.3</v>
      </c>
      <c r="F113" s="18">
        <v>56.382978723404264</v>
      </c>
      <c r="G113" s="18">
        <v>76.471698113207523</v>
      </c>
      <c r="H113" s="19">
        <v>1</v>
      </c>
      <c r="I113" s="20">
        <v>45415</v>
      </c>
      <c r="J113" s="20">
        <v>46145</v>
      </c>
      <c r="K113" s="20">
        <v>46510</v>
      </c>
      <c r="L113" s="18">
        <v>101.0025</v>
      </c>
      <c r="M113" s="21">
        <v>101.50749999999999</v>
      </c>
      <c r="N113" s="22">
        <v>2</v>
      </c>
      <c r="O113" s="22">
        <v>1.9910000000000001</v>
      </c>
      <c r="P113" s="23">
        <v>0</v>
      </c>
      <c r="Q113" s="17">
        <v>5</v>
      </c>
      <c r="R113" s="24" t="s">
        <v>26</v>
      </c>
      <c r="S113" s="17">
        <v>6</v>
      </c>
      <c r="T113" s="25">
        <v>2364.0661938534281</v>
      </c>
      <c r="U113" s="26">
        <v>0.27397260273972601</v>
      </c>
      <c r="V113" s="18">
        <v>0.49999999999998934</v>
      </c>
      <c r="W113" s="27">
        <v>5.6228802328580629E-2</v>
      </c>
      <c r="X113" s="27">
        <v>1.5802900732971858E-2</v>
      </c>
      <c r="Y113" s="22" t="s">
        <v>80</v>
      </c>
    </row>
    <row r="114" spans="1:25" ht="14.25" x14ac:dyDescent="0.25">
      <c r="A114" s="15">
        <v>31413</v>
      </c>
      <c r="B114" s="16" t="s">
        <v>206</v>
      </c>
      <c r="C114" s="17">
        <v>49.45</v>
      </c>
      <c r="D114" s="17">
        <v>99.95</v>
      </c>
      <c r="E114" s="18">
        <v>93.6</v>
      </c>
      <c r="F114" s="18">
        <v>52.831196581196579</v>
      </c>
      <c r="G114" s="18">
        <v>89.187462082912049</v>
      </c>
      <c r="H114" s="19">
        <v>0</v>
      </c>
      <c r="I114" s="20">
        <v>45432</v>
      </c>
      <c r="J114" s="20">
        <v>46162</v>
      </c>
      <c r="K114" s="20">
        <v>46527</v>
      </c>
      <c r="L114" s="18">
        <v>100</v>
      </c>
      <c r="M114" s="21">
        <v>100</v>
      </c>
      <c r="N114" s="22">
        <v>8</v>
      </c>
      <c r="O114" s="22">
        <v>8</v>
      </c>
      <c r="P114" s="23">
        <v>0</v>
      </c>
      <c r="Q114" s="17">
        <v>3</v>
      </c>
      <c r="R114" s="24" t="s">
        <v>26</v>
      </c>
      <c r="S114" s="17">
        <v>6</v>
      </c>
      <c r="T114" s="25">
        <v>1068.3760683760684</v>
      </c>
      <c r="U114" s="26">
        <v>0.32054794520547947</v>
      </c>
      <c r="V114" s="18">
        <v>0</v>
      </c>
      <c r="W114" s="27">
        <v>1.5614369222720637E-3</v>
      </c>
      <c r="X114" s="27">
        <v>3.7879712015165268E-4</v>
      </c>
      <c r="Y114" s="22" t="s">
        <v>80</v>
      </c>
    </row>
    <row r="115" spans="1:25" ht="14.25" x14ac:dyDescent="0.25">
      <c r="A115" s="15">
        <v>34834</v>
      </c>
      <c r="B115" s="16" t="s">
        <v>207</v>
      </c>
      <c r="C115" s="17">
        <v>91.5</v>
      </c>
      <c r="D115" s="17">
        <v>103</v>
      </c>
      <c r="E115" s="18">
        <v>136.1</v>
      </c>
      <c r="F115" s="18">
        <v>67.229977957384278</v>
      </c>
      <c r="G115" s="18">
        <v>53.205464480874312</v>
      </c>
      <c r="H115" s="19">
        <v>2</v>
      </c>
      <c r="I115" s="20">
        <v>45434</v>
      </c>
      <c r="J115" s="20">
        <v>46529</v>
      </c>
      <c r="K115" s="20">
        <v>46529</v>
      </c>
      <c r="L115" s="18">
        <v>100</v>
      </c>
      <c r="M115" s="21">
        <v>100</v>
      </c>
      <c r="N115" s="22">
        <v>2</v>
      </c>
      <c r="O115" s="22">
        <v>2</v>
      </c>
      <c r="P115" s="23">
        <v>0</v>
      </c>
      <c r="Q115" s="17">
        <v>5</v>
      </c>
      <c r="R115" s="24" t="s">
        <v>26</v>
      </c>
      <c r="S115" s="17">
        <v>6</v>
      </c>
      <c r="T115" s="25">
        <v>734.75385745775168</v>
      </c>
      <c r="U115" s="26">
        <v>1.3260273972602741</v>
      </c>
      <c r="V115" s="18">
        <v>0</v>
      </c>
      <c r="W115" s="27">
        <v>-2.204463152234748E-2</v>
      </c>
      <c r="X115" s="27">
        <v>-2.204463152234748E-2</v>
      </c>
      <c r="Y115" s="22" t="s">
        <v>59</v>
      </c>
    </row>
    <row r="116" spans="1:25" ht="14.25" x14ac:dyDescent="0.25">
      <c r="A116" s="15">
        <v>84332</v>
      </c>
      <c r="B116" s="16" t="s">
        <v>208</v>
      </c>
      <c r="C116" s="17">
        <v>57</v>
      </c>
      <c r="D116" s="17">
        <v>98.7</v>
      </c>
      <c r="E116" s="18">
        <v>94</v>
      </c>
      <c r="F116" s="18">
        <v>60.638297872340431</v>
      </c>
      <c r="G116" s="18">
        <v>62.768421052631574</v>
      </c>
      <c r="H116" s="19">
        <v>0</v>
      </c>
      <c r="I116" s="20">
        <v>45436</v>
      </c>
      <c r="J116" s="20">
        <v>46166</v>
      </c>
      <c r="K116" s="20">
        <v>46531</v>
      </c>
      <c r="L116" s="18">
        <v>100.5</v>
      </c>
      <c r="M116" s="21">
        <v>100</v>
      </c>
      <c r="N116" s="22">
        <v>1</v>
      </c>
      <c r="O116" s="22">
        <v>1</v>
      </c>
      <c r="P116" s="23">
        <v>0</v>
      </c>
      <c r="Q116" s="17">
        <v>7</v>
      </c>
      <c r="R116" s="24" t="s">
        <v>26</v>
      </c>
      <c r="S116" s="17">
        <v>6</v>
      </c>
      <c r="T116" s="25">
        <v>1063.8297872340424</v>
      </c>
      <c r="U116" s="26">
        <v>0.33150684931506852</v>
      </c>
      <c r="V116" s="18">
        <v>0.2496882788171062</v>
      </c>
      <c r="W116" s="27">
        <v>5.6030499356063634E-2</v>
      </c>
      <c r="X116" s="27">
        <v>9.8758392310758225E-3</v>
      </c>
      <c r="Y116" s="22" t="s">
        <v>27</v>
      </c>
    </row>
    <row r="117" spans="1:25" ht="14.25" x14ac:dyDescent="0.25">
      <c r="A117" s="15">
        <v>811210</v>
      </c>
      <c r="B117" s="16" t="s">
        <v>209</v>
      </c>
      <c r="C117" s="17">
        <v>74.7</v>
      </c>
      <c r="D117" s="17">
        <v>118.2</v>
      </c>
      <c r="E117" s="18">
        <v>73.5</v>
      </c>
      <c r="F117" s="18">
        <v>101.63265306122449</v>
      </c>
      <c r="G117" s="18">
        <v>16.301204819277114</v>
      </c>
      <c r="H117" s="19">
        <v>43</v>
      </c>
      <c r="I117" s="20">
        <v>45436</v>
      </c>
      <c r="J117" s="20">
        <v>46531</v>
      </c>
      <c r="K117" s="20">
        <v>47262</v>
      </c>
      <c r="L117" s="18">
        <v>100</v>
      </c>
      <c r="M117" s="21">
        <v>100</v>
      </c>
      <c r="N117" s="22">
        <v>30</v>
      </c>
      <c r="O117" s="22">
        <v>30</v>
      </c>
      <c r="P117" s="23">
        <v>0</v>
      </c>
      <c r="Q117" s="17">
        <v>3</v>
      </c>
      <c r="R117" s="24" t="s">
        <v>26</v>
      </c>
      <c r="S117" s="17">
        <v>6</v>
      </c>
      <c r="T117" s="25">
        <v>1360.5442176870747</v>
      </c>
      <c r="U117" s="26">
        <v>1.3315068493150686</v>
      </c>
      <c r="V117" s="18">
        <v>0</v>
      </c>
      <c r="W117" s="27">
        <v>-0.11801300135203641</v>
      </c>
      <c r="X117" s="27">
        <v>-4.8911952254937052E-2</v>
      </c>
      <c r="Y117" s="22" t="s">
        <v>75</v>
      </c>
    </row>
    <row r="118" spans="1:25" ht="14.25" x14ac:dyDescent="0.25">
      <c r="A118" s="15">
        <v>84333</v>
      </c>
      <c r="B118" s="16" t="s">
        <v>210</v>
      </c>
      <c r="C118" s="17">
        <v>57</v>
      </c>
      <c r="D118" s="17">
        <v>98.6</v>
      </c>
      <c r="E118" s="18">
        <v>97.8</v>
      </c>
      <c r="F118" s="18">
        <v>58.282208588957054</v>
      </c>
      <c r="G118" s="18">
        <v>69.176842105263148</v>
      </c>
      <c r="H118" s="19">
        <v>0</v>
      </c>
      <c r="I118" s="20">
        <v>45439</v>
      </c>
      <c r="J118" s="20">
        <v>46169</v>
      </c>
      <c r="K118" s="20">
        <v>46534</v>
      </c>
      <c r="L118" s="18">
        <v>100.5</v>
      </c>
      <c r="M118" s="21">
        <v>100</v>
      </c>
      <c r="N118" s="22">
        <v>4</v>
      </c>
      <c r="O118" s="22">
        <v>4</v>
      </c>
      <c r="P118" s="23">
        <v>0</v>
      </c>
      <c r="Q118" s="17">
        <v>7</v>
      </c>
      <c r="R118" s="24" t="s">
        <v>26</v>
      </c>
      <c r="S118" s="17">
        <v>6</v>
      </c>
      <c r="T118" s="25">
        <v>1022.4948875255624</v>
      </c>
      <c r="U118" s="26">
        <v>0.33972602739726027</v>
      </c>
      <c r="V118" s="18">
        <v>0.2496882788171062</v>
      </c>
      <c r="W118" s="27">
        <v>5.779011621445318E-2</v>
      </c>
      <c r="X118" s="27">
        <v>1.0579306292722634E-2</v>
      </c>
      <c r="Y118" s="22" t="s">
        <v>27</v>
      </c>
    </row>
    <row r="119" spans="1:25" ht="14.25" x14ac:dyDescent="0.25">
      <c r="A119" s="15">
        <v>61171</v>
      </c>
      <c r="B119" s="16" t="s">
        <v>211</v>
      </c>
      <c r="C119" s="17">
        <v>78.5</v>
      </c>
      <c r="D119" s="17">
        <v>110</v>
      </c>
      <c r="E119" s="18">
        <v>82</v>
      </c>
      <c r="F119" s="18">
        <v>95.731707317073173</v>
      </c>
      <c r="G119" s="18">
        <v>14.904458598726112</v>
      </c>
      <c r="H119" s="19">
        <v>0</v>
      </c>
      <c r="I119" s="20">
        <v>45439</v>
      </c>
      <c r="J119" s="20">
        <v>46169</v>
      </c>
      <c r="K119" s="20">
        <v>46534</v>
      </c>
      <c r="L119" s="18">
        <v>101.0025</v>
      </c>
      <c r="M119" s="21">
        <v>100</v>
      </c>
      <c r="N119" s="22">
        <v>5</v>
      </c>
      <c r="O119" s="22">
        <v>2.008</v>
      </c>
      <c r="P119" s="23">
        <v>0</v>
      </c>
      <c r="Q119" s="17">
        <v>6</v>
      </c>
      <c r="R119" s="24" t="s">
        <v>26</v>
      </c>
      <c r="S119" s="17">
        <v>7</v>
      </c>
      <c r="T119" s="25">
        <v>1219.5121951219512</v>
      </c>
      <c r="U119" s="26">
        <v>0.33972602739726027</v>
      </c>
      <c r="V119" s="18">
        <v>0.49999999999998934</v>
      </c>
      <c r="W119" s="27">
        <v>-0.22212387239420761</v>
      </c>
      <c r="X119" s="27">
        <v>-6.8669942550818708E-2</v>
      </c>
      <c r="Y119" s="22" t="s">
        <v>212</v>
      </c>
    </row>
    <row r="120" spans="1:25" ht="14.25" x14ac:dyDescent="0.25">
      <c r="A120" s="15">
        <v>68401</v>
      </c>
      <c r="B120" s="16" t="s">
        <v>213</v>
      </c>
      <c r="C120" s="17">
        <v>78.599999999999994</v>
      </c>
      <c r="D120" s="17">
        <v>122.5</v>
      </c>
      <c r="E120" s="18">
        <v>65.7</v>
      </c>
      <c r="F120" s="18">
        <v>119.63470319634702</v>
      </c>
      <c r="G120" s="18">
        <v>2.3950381679389428</v>
      </c>
      <c r="H120" s="19">
        <v>17</v>
      </c>
      <c r="I120" s="20">
        <v>45439</v>
      </c>
      <c r="J120" s="20">
        <v>46534</v>
      </c>
      <c r="K120" s="20">
        <v>46534</v>
      </c>
      <c r="L120" s="18">
        <v>101.51</v>
      </c>
      <c r="M120" s="21">
        <v>101.51</v>
      </c>
      <c r="N120" s="22">
        <v>2</v>
      </c>
      <c r="O120" s="22">
        <v>1.9950000000000001</v>
      </c>
      <c r="P120" s="23">
        <v>0</v>
      </c>
      <c r="Q120" s="17" t="s">
        <v>26</v>
      </c>
      <c r="R120" s="24" t="s">
        <v>26</v>
      </c>
      <c r="S120" s="17">
        <v>6</v>
      </c>
      <c r="T120" s="25">
        <v>1522.0700152207</v>
      </c>
      <c r="U120" s="26">
        <v>1.3397260273972602</v>
      </c>
      <c r="V120" s="18">
        <v>0.50082093006973416</v>
      </c>
      <c r="W120" s="27">
        <v>-0.13089614476043843</v>
      </c>
      <c r="X120" s="27">
        <v>-0.13089614476043843</v>
      </c>
      <c r="Y120" s="22" t="s">
        <v>37</v>
      </c>
    </row>
    <row r="121" spans="1:25" ht="14.25" x14ac:dyDescent="0.25">
      <c r="A121" s="15">
        <v>84672</v>
      </c>
      <c r="B121" s="16" t="s">
        <v>214</v>
      </c>
      <c r="C121" s="17">
        <v>188.5</v>
      </c>
      <c r="D121" s="17">
        <v>115.5</v>
      </c>
      <c r="E121" s="18">
        <v>188.9</v>
      </c>
      <c r="F121" s="18">
        <v>99.788247750132342</v>
      </c>
      <c r="G121" s="18">
        <v>15.745092838196289</v>
      </c>
      <c r="H121" s="19">
        <v>0</v>
      </c>
      <c r="I121" s="20">
        <v>45442</v>
      </c>
      <c r="J121" s="20">
        <v>46537</v>
      </c>
      <c r="K121" s="20">
        <v>46537</v>
      </c>
      <c r="L121" s="18">
        <v>100</v>
      </c>
      <c r="M121" s="21">
        <v>100</v>
      </c>
      <c r="N121" s="22">
        <v>2.1</v>
      </c>
      <c r="O121" s="22">
        <v>1.1599999999999999</v>
      </c>
      <c r="P121" s="23">
        <v>0</v>
      </c>
      <c r="Q121" s="17">
        <v>7</v>
      </c>
      <c r="R121" s="24" t="s">
        <v>128</v>
      </c>
      <c r="S121" s="17" t="s">
        <v>129</v>
      </c>
      <c r="T121" s="25">
        <v>529.38062466913709</v>
      </c>
      <c r="U121" s="26">
        <v>1.3479452054794521</v>
      </c>
      <c r="V121" s="18">
        <v>0</v>
      </c>
      <c r="W121" s="27">
        <v>-0.10138780422790183</v>
      </c>
      <c r="X121" s="27">
        <v>-0.10138780422790183</v>
      </c>
      <c r="Y121" s="22" t="s">
        <v>93</v>
      </c>
    </row>
    <row r="122" spans="1:25" ht="14.25" x14ac:dyDescent="0.25">
      <c r="A122" s="15">
        <v>27561</v>
      </c>
      <c r="B122" s="16" t="s">
        <v>215</v>
      </c>
      <c r="C122" s="17">
        <v>79</v>
      </c>
      <c r="D122" s="17">
        <v>109</v>
      </c>
      <c r="E122" s="18">
        <v>90.1</v>
      </c>
      <c r="F122" s="18">
        <v>87.680355160932294</v>
      </c>
      <c r="G122" s="18">
        <v>24.315189873417729</v>
      </c>
      <c r="H122" s="19">
        <v>0</v>
      </c>
      <c r="I122" s="20">
        <v>45442</v>
      </c>
      <c r="J122" s="20">
        <v>46172</v>
      </c>
      <c r="K122" s="20">
        <v>46537</v>
      </c>
      <c r="L122" s="18">
        <v>101.0025</v>
      </c>
      <c r="M122" s="21">
        <v>100</v>
      </c>
      <c r="N122" s="22">
        <v>3</v>
      </c>
      <c r="O122" s="22">
        <v>2.95</v>
      </c>
      <c r="P122" s="23">
        <v>0</v>
      </c>
      <c r="Q122" s="17">
        <v>6</v>
      </c>
      <c r="R122" s="24" t="s">
        <v>26</v>
      </c>
      <c r="S122" s="17">
        <v>5</v>
      </c>
      <c r="T122" s="25">
        <v>1109.877913429523</v>
      </c>
      <c r="U122" s="26">
        <v>0.34794520547945207</v>
      </c>
      <c r="V122" s="18">
        <v>0.49999999999998934</v>
      </c>
      <c r="W122" s="27">
        <v>-0.19668431511724505</v>
      </c>
      <c r="X122" s="27">
        <v>-6.1931814797233642E-2</v>
      </c>
      <c r="Y122" s="22" t="s">
        <v>45</v>
      </c>
    </row>
    <row r="123" spans="1:25" ht="14.25" x14ac:dyDescent="0.25">
      <c r="A123" s="15">
        <v>84673</v>
      </c>
      <c r="B123" s="16" t="s">
        <v>216</v>
      </c>
      <c r="C123" s="17">
        <v>188.5</v>
      </c>
      <c r="D123" s="17">
        <v>103.65</v>
      </c>
      <c r="E123" s="18">
        <v>230.4</v>
      </c>
      <c r="F123" s="18">
        <v>81.8142361111111</v>
      </c>
      <c r="G123" s="18">
        <v>26.689442970822309</v>
      </c>
      <c r="H123" s="19">
        <v>0</v>
      </c>
      <c r="I123" s="20">
        <v>45443</v>
      </c>
      <c r="J123" s="20">
        <v>46538</v>
      </c>
      <c r="K123" s="20">
        <v>46538</v>
      </c>
      <c r="L123" s="18">
        <v>100</v>
      </c>
      <c r="M123" s="21">
        <v>100</v>
      </c>
      <c r="N123" s="22">
        <v>3.9</v>
      </c>
      <c r="O123" s="22">
        <v>3.633</v>
      </c>
      <c r="P123" s="23">
        <v>0</v>
      </c>
      <c r="Q123" s="17">
        <v>7</v>
      </c>
      <c r="R123" s="24" t="s">
        <v>26</v>
      </c>
      <c r="S123" s="17">
        <v>6</v>
      </c>
      <c r="T123" s="25">
        <v>434.02777777777777</v>
      </c>
      <c r="U123" s="26">
        <v>1.3506849315068492</v>
      </c>
      <c r="V123" s="18">
        <v>0</v>
      </c>
      <c r="W123" s="27">
        <v>-2.6192693580949222E-2</v>
      </c>
      <c r="X123" s="27">
        <v>-2.6192693580949222E-2</v>
      </c>
      <c r="Y123" s="22" t="s">
        <v>93</v>
      </c>
    </row>
    <row r="124" spans="1:25" ht="14.25" x14ac:dyDescent="0.25">
      <c r="A124" s="15">
        <v>65461</v>
      </c>
      <c r="B124" s="16" t="s">
        <v>217</v>
      </c>
      <c r="C124" s="17">
        <v>66.900000000000006</v>
      </c>
      <c r="D124" s="17">
        <v>98.5</v>
      </c>
      <c r="E124" s="18">
        <v>149</v>
      </c>
      <c r="F124" s="18">
        <v>44.899328859060404</v>
      </c>
      <c r="G124" s="18">
        <v>119.37967115097159</v>
      </c>
      <c r="H124" s="19">
        <v>0</v>
      </c>
      <c r="I124" s="20">
        <v>45448</v>
      </c>
      <c r="J124" s="20">
        <v>46178</v>
      </c>
      <c r="K124" s="20">
        <v>46543</v>
      </c>
      <c r="L124" s="18">
        <v>100</v>
      </c>
      <c r="M124" s="21">
        <v>100</v>
      </c>
      <c r="N124" s="22">
        <v>6</v>
      </c>
      <c r="O124" s="22">
        <v>5.0359999999999996</v>
      </c>
      <c r="P124" s="23">
        <v>0</v>
      </c>
      <c r="Q124" s="17" t="s">
        <v>26</v>
      </c>
      <c r="R124" s="24" t="s">
        <v>26</v>
      </c>
      <c r="S124" s="17">
        <v>6</v>
      </c>
      <c r="T124" s="25">
        <v>671.14093959731542</v>
      </c>
      <c r="U124" s="26">
        <v>0.36438356164383562</v>
      </c>
      <c r="V124" s="18">
        <v>0</v>
      </c>
      <c r="W124" s="27">
        <v>4.2349475959127414E-2</v>
      </c>
      <c r="X124" s="27">
        <v>1.113884472566018E-2</v>
      </c>
      <c r="Y124" s="22" t="s">
        <v>109</v>
      </c>
    </row>
    <row r="125" spans="1:25" ht="14.25" x14ac:dyDescent="0.25">
      <c r="A125" s="15">
        <v>35831</v>
      </c>
      <c r="B125" s="16" t="s">
        <v>218</v>
      </c>
      <c r="C125" s="17">
        <v>331.5</v>
      </c>
      <c r="D125" s="17">
        <v>119</v>
      </c>
      <c r="E125" s="18">
        <v>349.3</v>
      </c>
      <c r="F125" s="18">
        <v>94.904093902089897</v>
      </c>
      <c r="G125" s="18">
        <v>25.389743589743585</v>
      </c>
      <c r="H125" s="19">
        <v>2</v>
      </c>
      <c r="I125" s="20">
        <v>45450</v>
      </c>
      <c r="J125" s="20">
        <v>46180</v>
      </c>
      <c r="K125" s="20">
        <v>46545</v>
      </c>
      <c r="L125" s="18">
        <v>100</v>
      </c>
      <c r="M125" s="21">
        <v>100</v>
      </c>
      <c r="N125" s="22">
        <v>2</v>
      </c>
      <c r="O125" s="22">
        <v>2</v>
      </c>
      <c r="P125" s="23">
        <v>0</v>
      </c>
      <c r="Q125" s="17">
        <v>3</v>
      </c>
      <c r="R125" s="24" t="s">
        <v>26</v>
      </c>
      <c r="S125" s="17">
        <v>4</v>
      </c>
      <c r="T125" s="25">
        <v>286.28685943315202</v>
      </c>
      <c r="U125" s="26">
        <v>0.36986301369863012</v>
      </c>
      <c r="V125" s="18">
        <v>0</v>
      </c>
      <c r="W125" s="27">
        <v>-0.37519657626436653</v>
      </c>
      <c r="X125" s="27">
        <v>-0.11925392147720082</v>
      </c>
      <c r="Y125" s="22" t="s">
        <v>51</v>
      </c>
    </row>
    <row r="126" spans="1:25" ht="14.25" x14ac:dyDescent="0.25">
      <c r="A126" s="15">
        <v>35832</v>
      </c>
      <c r="B126" s="16" t="s">
        <v>219</v>
      </c>
      <c r="C126" s="17">
        <v>331.5</v>
      </c>
      <c r="D126" s="17">
        <v>119</v>
      </c>
      <c r="E126" s="18">
        <v>337.4</v>
      </c>
      <c r="F126" s="18">
        <v>98.251333728512151</v>
      </c>
      <c r="G126" s="18">
        <v>21.117948717948721</v>
      </c>
      <c r="H126" s="19">
        <v>0</v>
      </c>
      <c r="I126" s="20">
        <v>45462</v>
      </c>
      <c r="J126" s="20">
        <v>46192</v>
      </c>
      <c r="K126" s="20">
        <v>46557</v>
      </c>
      <c r="L126" s="18">
        <v>100</v>
      </c>
      <c r="M126" s="21">
        <v>100</v>
      </c>
      <c r="N126" s="22">
        <v>10</v>
      </c>
      <c r="O126" s="22">
        <v>9.9890000000000008</v>
      </c>
      <c r="P126" s="23">
        <v>0</v>
      </c>
      <c r="Q126" s="17">
        <v>3</v>
      </c>
      <c r="R126" s="24" t="s">
        <v>26</v>
      </c>
      <c r="S126" s="17">
        <v>4</v>
      </c>
      <c r="T126" s="25">
        <v>296.38411381149973</v>
      </c>
      <c r="U126" s="26">
        <v>0.40273972602739727</v>
      </c>
      <c r="V126" s="18">
        <v>0</v>
      </c>
      <c r="W126" s="27">
        <v>-0.35074185172657579</v>
      </c>
      <c r="X126" s="27">
        <v>-0.11662871181463075</v>
      </c>
      <c r="Y126" s="22" t="s">
        <v>51</v>
      </c>
    </row>
    <row r="127" spans="1:25" ht="14.25" x14ac:dyDescent="0.25">
      <c r="A127" s="15">
        <v>61255</v>
      </c>
      <c r="B127" s="16" t="s">
        <v>220</v>
      </c>
      <c r="C127" s="17">
        <v>68.5</v>
      </c>
      <c r="D127" s="17">
        <v>100</v>
      </c>
      <c r="E127" s="18">
        <v>112</v>
      </c>
      <c r="F127" s="18">
        <v>61.160714285714292</v>
      </c>
      <c r="G127" s="18">
        <v>63.503649635036489</v>
      </c>
      <c r="H127" s="19">
        <v>0</v>
      </c>
      <c r="I127" s="20">
        <v>45464</v>
      </c>
      <c r="J127" s="20">
        <v>46194</v>
      </c>
      <c r="K127" s="20">
        <v>46559</v>
      </c>
      <c r="L127" s="18">
        <v>101.0025</v>
      </c>
      <c r="M127" s="21">
        <v>100</v>
      </c>
      <c r="N127" s="22">
        <v>6</v>
      </c>
      <c r="O127" s="22">
        <v>5.7</v>
      </c>
      <c r="P127" s="23">
        <v>0</v>
      </c>
      <c r="Q127" s="17">
        <v>3</v>
      </c>
      <c r="R127" s="24" t="s">
        <v>26</v>
      </c>
      <c r="S127" s="17">
        <v>6</v>
      </c>
      <c r="T127" s="25">
        <v>892.85714285714289</v>
      </c>
      <c r="U127" s="26">
        <v>0.40821917808219177</v>
      </c>
      <c r="V127" s="18">
        <v>0.49999999999998934</v>
      </c>
      <c r="W127" s="27">
        <v>2.473660215611706E-2</v>
      </c>
      <c r="X127" s="27">
        <v>0</v>
      </c>
      <c r="Y127" s="22" t="s">
        <v>121</v>
      </c>
    </row>
    <row r="128" spans="1:25" ht="14.25" x14ac:dyDescent="0.25">
      <c r="A128" s="15">
        <v>15601</v>
      </c>
      <c r="B128" s="16" t="s">
        <v>221</v>
      </c>
      <c r="C128" s="17">
        <v>430</v>
      </c>
      <c r="D128" s="17">
        <v>150</v>
      </c>
      <c r="E128" s="18">
        <v>284.60000000000002</v>
      </c>
      <c r="F128" s="18">
        <v>151.08924806746307</v>
      </c>
      <c r="G128" s="18">
        <v>-0.72093023255811883</v>
      </c>
      <c r="H128" s="19">
        <v>75</v>
      </c>
      <c r="I128" s="20">
        <v>45467</v>
      </c>
      <c r="J128" s="20">
        <v>46562</v>
      </c>
      <c r="K128" s="20">
        <v>47293</v>
      </c>
      <c r="L128" s="18">
        <v>100</v>
      </c>
      <c r="M128" s="21">
        <v>100</v>
      </c>
      <c r="N128" s="22">
        <v>10</v>
      </c>
      <c r="O128" s="22">
        <v>9.3810000000000002</v>
      </c>
      <c r="P128" s="23">
        <v>0</v>
      </c>
      <c r="Q128" s="17">
        <v>3</v>
      </c>
      <c r="R128" s="24" t="s">
        <v>26</v>
      </c>
      <c r="S128" s="17">
        <v>4</v>
      </c>
      <c r="T128" s="25">
        <v>351.37034434293741</v>
      </c>
      <c r="U128" s="26">
        <v>1.4164383561643836</v>
      </c>
      <c r="V128" s="18">
        <v>0</v>
      </c>
      <c r="W128" s="27">
        <v>-0.24893028186665112</v>
      </c>
      <c r="X128" s="27">
        <v>-0.11182416965461983</v>
      </c>
      <c r="Y128" s="22" t="s">
        <v>222</v>
      </c>
    </row>
    <row r="129" spans="1:25" ht="14.25" x14ac:dyDescent="0.25">
      <c r="A129" s="15">
        <v>62433</v>
      </c>
      <c r="B129" s="16" t="s">
        <v>223</v>
      </c>
      <c r="C129" s="17">
        <v>34.799999999999997</v>
      </c>
      <c r="D129" s="17">
        <v>94.2</v>
      </c>
      <c r="E129" s="18">
        <v>63.3</v>
      </c>
      <c r="F129" s="18">
        <v>54.976303317535546</v>
      </c>
      <c r="G129" s="18">
        <v>71.346551724137925</v>
      </c>
      <c r="H129" s="19">
        <v>0</v>
      </c>
      <c r="I129" s="20">
        <v>45468</v>
      </c>
      <c r="J129" s="20">
        <v>46563</v>
      </c>
      <c r="K129" s="20">
        <v>46563</v>
      </c>
      <c r="L129" s="18">
        <v>100</v>
      </c>
      <c r="M129" s="21">
        <v>100</v>
      </c>
      <c r="N129" s="22">
        <v>3</v>
      </c>
      <c r="O129" s="22">
        <v>3</v>
      </c>
      <c r="P129" s="23">
        <v>0</v>
      </c>
      <c r="Q129" s="24">
        <v>6</v>
      </c>
      <c r="R129" s="24" t="s">
        <v>26</v>
      </c>
      <c r="S129" s="17">
        <v>7</v>
      </c>
      <c r="T129" s="25">
        <v>1579.7788309636651</v>
      </c>
      <c r="U129" s="26">
        <v>1.4191780821917808</v>
      </c>
      <c r="V129" s="18">
        <v>0</v>
      </c>
      <c r="W129" s="27">
        <v>4.3000689488575272E-2</v>
      </c>
      <c r="X129" s="27">
        <v>4.3000689488575272E-2</v>
      </c>
      <c r="Y129" s="22" t="s">
        <v>80</v>
      </c>
    </row>
    <row r="130" spans="1:25" ht="14.25" x14ac:dyDescent="0.25">
      <c r="A130" s="15">
        <v>67531</v>
      </c>
      <c r="B130" s="16" t="s">
        <v>224</v>
      </c>
      <c r="C130" s="17">
        <v>154</v>
      </c>
      <c r="D130" s="17">
        <v>134</v>
      </c>
      <c r="E130" s="18">
        <v>116.6</v>
      </c>
      <c r="F130" s="18">
        <v>132.07547169811323</v>
      </c>
      <c r="G130" s="18">
        <v>1.4571428571428373</v>
      </c>
      <c r="H130" s="19">
        <v>20</v>
      </c>
      <c r="I130" s="20">
        <v>45468</v>
      </c>
      <c r="J130" s="20">
        <v>46563</v>
      </c>
      <c r="K130" s="20">
        <v>46563</v>
      </c>
      <c r="L130" s="18">
        <v>100</v>
      </c>
      <c r="M130" s="21">
        <v>100</v>
      </c>
      <c r="N130" s="22">
        <v>10</v>
      </c>
      <c r="O130" s="22">
        <v>5.2169999999999996</v>
      </c>
      <c r="P130" s="23">
        <v>0</v>
      </c>
      <c r="Q130" s="17" t="s">
        <v>26</v>
      </c>
      <c r="R130" s="24" t="s">
        <v>26</v>
      </c>
      <c r="S130" s="17">
        <v>5</v>
      </c>
      <c r="T130" s="25">
        <v>857.63293310463132</v>
      </c>
      <c r="U130" s="26">
        <v>1.4191780821917808</v>
      </c>
      <c r="V130" s="18">
        <v>0</v>
      </c>
      <c r="W130" s="27">
        <v>-0.18634979423592057</v>
      </c>
      <c r="X130" s="27">
        <v>-0.18634979423592057</v>
      </c>
      <c r="Y130" s="22" t="s">
        <v>39</v>
      </c>
    </row>
    <row r="131" spans="1:25" ht="14.25" x14ac:dyDescent="0.25">
      <c r="A131" s="15">
        <v>33121</v>
      </c>
      <c r="B131" s="16" t="s">
        <v>225</v>
      </c>
      <c r="C131" s="17">
        <v>41</v>
      </c>
      <c r="D131" s="17">
        <v>94.45</v>
      </c>
      <c r="E131" s="18">
        <v>73.2</v>
      </c>
      <c r="F131" s="18">
        <v>56.010928961748633</v>
      </c>
      <c r="G131" s="18">
        <v>68.627804878048792</v>
      </c>
      <c r="H131" s="19">
        <v>0</v>
      </c>
      <c r="I131" s="20">
        <v>45468</v>
      </c>
      <c r="J131" s="20">
        <v>46563</v>
      </c>
      <c r="K131" s="20">
        <v>46563</v>
      </c>
      <c r="L131" s="18">
        <v>100</v>
      </c>
      <c r="M131" s="21">
        <v>100</v>
      </c>
      <c r="N131" s="22">
        <v>10</v>
      </c>
      <c r="O131" s="22">
        <v>9.9990000000000006</v>
      </c>
      <c r="P131" s="23">
        <v>0</v>
      </c>
      <c r="Q131" s="17">
        <v>6</v>
      </c>
      <c r="R131" s="24" t="s">
        <v>26</v>
      </c>
      <c r="S131" s="17">
        <v>6</v>
      </c>
      <c r="T131" s="25">
        <v>1366.1202185792349</v>
      </c>
      <c r="U131" s="26">
        <v>1.4191780821917808</v>
      </c>
      <c r="V131" s="18">
        <v>0</v>
      </c>
      <c r="W131" s="27">
        <v>4.1054631957953891E-2</v>
      </c>
      <c r="X131" s="27">
        <v>4.1054631957953891E-2</v>
      </c>
      <c r="Y131" s="22" t="s">
        <v>75</v>
      </c>
    </row>
    <row r="132" spans="1:25" ht="14.25" x14ac:dyDescent="0.25">
      <c r="A132" s="15">
        <v>24866</v>
      </c>
      <c r="B132" s="16" t="s">
        <v>226</v>
      </c>
      <c r="C132" s="17">
        <v>105.5</v>
      </c>
      <c r="D132" s="17">
        <v>118.6</v>
      </c>
      <c r="E132" s="18">
        <v>125.2</v>
      </c>
      <c r="F132" s="18">
        <v>84.265175718849832</v>
      </c>
      <c r="G132" s="18">
        <v>40.746161137440765</v>
      </c>
      <c r="H132" s="19">
        <v>62</v>
      </c>
      <c r="I132" s="20">
        <v>45474</v>
      </c>
      <c r="J132" s="20">
        <v>46204</v>
      </c>
      <c r="K132" s="20">
        <v>46569</v>
      </c>
      <c r="L132" s="18">
        <v>101.0025</v>
      </c>
      <c r="M132" s="21">
        <v>100</v>
      </c>
      <c r="N132" s="22">
        <v>6</v>
      </c>
      <c r="O132" s="22">
        <v>6</v>
      </c>
      <c r="P132" s="23">
        <v>0</v>
      </c>
      <c r="Q132" s="17">
        <v>7</v>
      </c>
      <c r="R132" s="24" t="s">
        <v>26</v>
      </c>
      <c r="S132" s="17">
        <v>6</v>
      </c>
      <c r="T132" s="25">
        <v>798.72204472843441</v>
      </c>
      <c r="U132" s="26">
        <v>0.43561643835616437</v>
      </c>
      <c r="V132" s="18">
        <v>0.49999999999998934</v>
      </c>
      <c r="W132" s="27">
        <v>-0.30836623650137285</v>
      </c>
      <c r="X132" s="27">
        <v>-0.1120363104102422</v>
      </c>
      <c r="Y132" s="22" t="s">
        <v>227</v>
      </c>
    </row>
    <row r="133" spans="1:25" ht="14.25" x14ac:dyDescent="0.25">
      <c r="A133" s="15">
        <v>65096</v>
      </c>
      <c r="B133" s="16" t="s">
        <v>228</v>
      </c>
      <c r="C133" s="17">
        <v>35.15</v>
      </c>
      <c r="D133" s="17">
        <v>109.75</v>
      </c>
      <c r="E133" s="18">
        <v>37.6</v>
      </c>
      <c r="F133" s="18">
        <v>93.484042553191486</v>
      </c>
      <c r="G133" s="18">
        <v>17.399715504978666</v>
      </c>
      <c r="H133" s="19">
        <v>1</v>
      </c>
      <c r="I133" s="20">
        <v>45476</v>
      </c>
      <c r="J133" s="20">
        <v>46206</v>
      </c>
      <c r="K133" s="20">
        <v>46571</v>
      </c>
      <c r="L133" s="18">
        <v>100</v>
      </c>
      <c r="M133" s="21">
        <v>100</v>
      </c>
      <c r="N133" s="22">
        <v>5</v>
      </c>
      <c r="O133" s="22">
        <v>5</v>
      </c>
      <c r="P133" s="23">
        <v>0</v>
      </c>
      <c r="Q133" s="24">
        <v>3</v>
      </c>
      <c r="R133" s="24" t="s">
        <v>26</v>
      </c>
      <c r="S133" s="17">
        <v>5</v>
      </c>
      <c r="T133" s="25">
        <v>2659.5744680851062</v>
      </c>
      <c r="U133" s="26">
        <v>0.44109589041095892</v>
      </c>
      <c r="V133" s="18">
        <v>0</v>
      </c>
      <c r="W133" s="27">
        <v>-0.19015916715040748</v>
      </c>
      <c r="X133" s="27">
        <v>-6.2518649932711834E-2</v>
      </c>
      <c r="Y133" s="22" t="s">
        <v>67</v>
      </c>
    </row>
    <row r="134" spans="1:25" ht="14.25" x14ac:dyDescent="0.25">
      <c r="A134" s="15">
        <v>66241</v>
      </c>
      <c r="B134" s="16" t="s">
        <v>229</v>
      </c>
      <c r="C134" s="17">
        <v>63.6</v>
      </c>
      <c r="D134" s="17">
        <v>158</v>
      </c>
      <c r="E134" s="18">
        <v>40.6</v>
      </c>
      <c r="F134" s="18">
        <v>156.65024630541873</v>
      </c>
      <c r="G134" s="18">
        <v>0.8616352201257772</v>
      </c>
      <c r="H134" s="19">
        <v>0</v>
      </c>
      <c r="I134" s="20">
        <v>45478</v>
      </c>
      <c r="J134" s="20">
        <v>46573</v>
      </c>
      <c r="K134" s="20">
        <v>47304</v>
      </c>
      <c r="L134" s="18">
        <v>100.75</v>
      </c>
      <c r="M134" s="21">
        <v>100</v>
      </c>
      <c r="N134" s="22">
        <v>1</v>
      </c>
      <c r="O134" s="22">
        <v>0.32</v>
      </c>
      <c r="P134" s="23">
        <v>0</v>
      </c>
      <c r="Q134" s="17">
        <v>5</v>
      </c>
      <c r="R134" s="24" t="s">
        <v>43</v>
      </c>
      <c r="S134" s="17" t="s">
        <v>44</v>
      </c>
      <c r="T134" s="25">
        <v>2463.0541871921182</v>
      </c>
      <c r="U134" s="26">
        <v>1.4465753424657535</v>
      </c>
      <c r="V134" s="18">
        <v>0.24937759121703706</v>
      </c>
      <c r="W134" s="27">
        <v>-0.26732051612608643</v>
      </c>
      <c r="X134" s="27">
        <v>-0.12419624753267755</v>
      </c>
      <c r="Y134" s="22" t="s">
        <v>41</v>
      </c>
    </row>
    <row r="135" spans="1:25" ht="14.25" x14ac:dyDescent="0.25">
      <c r="A135" s="15">
        <v>24394</v>
      </c>
      <c r="B135" s="16" t="s">
        <v>230</v>
      </c>
      <c r="C135" s="17">
        <v>106</v>
      </c>
      <c r="D135" s="17">
        <v>105</v>
      </c>
      <c r="E135" s="18">
        <v>128.9</v>
      </c>
      <c r="F135" s="18">
        <v>82.234290147401083</v>
      </c>
      <c r="G135" s="18">
        <v>27.683962264150946</v>
      </c>
      <c r="H135" s="19">
        <v>16</v>
      </c>
      <c r="I135" s="20">
        <v>45483</v>
      </c>
      <c r="J135" s="20">
        <v>46578</v>
      </c>
      <c r="K135" s="20">
        <v>46578</v>
      </c>
      <c r="L135" s="18">
        <v>100</v>
      </c>
      <c r="M135" s="21">
        <v>100</v>
      </c>
      <c r="N135" s="22">
        <v>25</v>
      </c>
      <c r="O135" s="22">
        <v>25</v>
      </c>
      <c r="P135" s="23">
        <v>0</v>
      </c>
      <c r="Q135" s="17">
        <v>2</v>
      </c>
      <c r="R135" s="24" t="s">
        <v>26</v>
      </c>
      <c r="S135" s="17">
        <v>3</v>
      </c>
      <c r="T135" s="25">
        <v>775.79519006982161</v>
      </c>
      <c r="U135" s="26">
        <v>1.4602739726027398</v>
      </c>
      <c r="V135" s="18">
        <v>0</v>
      </c>
      <c r="W135" s="27">
        <v>-3.2859646548966559E-2</v>
      </c>
      <c r="X135" s="27">
        <v>-3.2859646548966559E-2</v>
      </c>
      <c r="Y135" s="22" t="s">
        <v>231</v>
      </c>
    </row>
    <row r="136" spans="1:25" ht="14.25" x14ac:dyDescent="0.25">
      <c r="A136" s="15">
        <v>61875</v>
      </c>
      <c r="B136" s="16" t="s">
        <v>232</v>
      </c>
      <c r="C136" s="17">
        <v>389</v>
      </c>
      <c r="D136" s="17">
        <v>140.5</v>
      </c>
      <c r="E136" s="18">
        <v>276.8</v>
      </c>
      <c r="F136" s="18">
        <v>140.53468208092485</v>
      </c>
      <c r="G136" s="18">
        <v>-2.4678663239072564E-2</v>
      </c>
      <c r="H136" s="19">
        <v>1</v>
      </c>
      <c r="I136" s="20">
        <v>45483</v>
      </c>
      <c r="J136" s="20">
        <v>46578</v>
      </c>
      <c r="K136" s="20">
        <v>46578</v>
      </c>
      <c r="L136" s="18">
        <v>100</v>
      </c>
      <c r="M136" s="21">
        <v>100</v>
      </c>
      <c r="N136" s="22">
        <v>5</v>
      </c>
      <c r="O136" s="22">
        <v>2.2040000000000002</v>
      </c>
      <c r="P136" s="23">
        <v>0</v>
      </c>
      <c r="Q136" s="17">
        <v>2</v>
      </c>
      <c r="R136" s="24" t="s">
        <v>26</v>
      </c>
      <c r="S136" s="17">
        <v>5</v>
      </c>
      <c r="T136" s="25">
        <v>361.27167630057801</v>
      </c>
      <c r="U136" s="26">
        <v>1.4602739726027398</v>
      </c>
      <c r="V136" s="18">
        <v>0</v>
      </c>
      <c r="W136" s="27">
        <v>-0.20773438086420626</v>
      </c>
      <c r="X136" s="27">
        <v>-0.20773438086420626</v>
      </c>
      <c r="Y136" s="22" t="s">
        <v>51</v>
      </c>
    </row>
    <row r="137" spans="1:25" ht="14.25" x14ac:dyDescent="0.25">
      <c r="A137" s="15">
        <v>41903</v>
      </c>
      <c r="B137" s="16" t="s">
        <v>233</v>
      </c>
      <c r="C137" s="17">
        <v>29.65</v>
      </c>
      <c r="D137" s="17">
        <v>98.75</v>
      </c>
      <c r="E137" s="18">
        <v>54.2</v>
      </c>
      <c r="F137" s="18">
        <v>54.70479704797048</v>
      </c>
      <c r="G137" s="18">
        <v>80.514333895446882</v>
      </c>
      <c r="H137" s="19">
        <v>44</v>
      </c>
      <c r="I137" s="20">
        <v>45484</v>
      </c>
      <c r="J137" s="20">
        <v>46214</v>
      </c>
      <c r="K137" s="20">
        <v>46579</v>
      </c>
      <c r="L137" s="18">
        <v>101.0025</v>
      </c>
      <c r="M137" s="21">
        <v>100</v>
      </c>
      <c r="N137" s="22">
        <v>7</v>
      </c>
      <c r="O137" s="22">
        <v>6.4169999999999998</v>
      </c>
      <c r="P137" s="23">
        <v>0</v>
      </c>
      <c r="Q137" s="17">
        <v>6</v>
      </c>
      <c r="R137" s="24" t="s">
        <v>26</v>
      </c>
      <c r="S137" s="17">
        <v>7</v>
      </c>
      <c r="T137" s="25">
        <v>1845.0184501845017</v>
      </c>
      <c r="U137" s="26">
        <v>0.46301369863013697</v>
      </c>
      <c r="V137" s="18">
        <v>0.49999999999998934</v>
      </c>
      <c r="W137" s="27">
        <v>4.9916892147907843E-2</v>
      </c>
      <c r="X137" s="27">
        <v>8.6349244804238001E-3</v>
      </c>
      <c r="Y137" s="22" t="s">
        <v>99</v>
      </c>
    </row>
    <row r="138" spans="1:25" ht="14.25" x14ac:dyDescent="0.25">
      <c r="A138" s="15">
        <v>84781</v>
      </c>
      <c r="B138" s="16" t="s">
        <v>234</v>
      </c>
      <c r="C138" s="17">
        <v>191.5</v>
      </c>
      <c r="D138" s="17">
        <v>93.55</v>
      </c>
      <c r="E138" s="18">
        <v>369.5</v>
      </c>
      <c r="F138" s="18">
        <v>51.826792963464143</v>
      </c>
      <c r="G138" s="18">
        <v>80.505091383812001</v>
      </c>
      <c r="H138" s="19">
        <v>4</v>
      </c>
      <c r="I138" s="20">
        <v>45488</v>
      </c>
      <c r="J138" s="20">
        <v>46583</v>
      </c>
      <c r="K138" s="20">
        <v>46583</v>
      </c>
      <c r="L138" s="18">
        <v>100</v>
      </c>
      <c r="M138" s="21">
        <v>100</v>
      </c>
      <c r="N138" s="22">
        <v>15</v>
      </c>
      <c r="O138" s="22">
        <v>15</v>
      </c>
      <c r="P138" s="23">
        <v>0</v>
      </c>
      <c r="Q138" s="17">
        <v>4</v>
      </c>
      <c r="R138" s="24" t="s">
        <v>26</v>
      </c>
      <c r="S138" s="17">
        <v>5</v>
      </c>
      <c r="T138" s="25">
        <v>270.63599458728009</v>
      </c>
      <c r="U138" s="26">
        <v>1.473972602739726</v>
      </c>
      <c r="V138" s="18">
        <v>0</v>
      </c>
      <c r="W138" s="27">
        <v>4.6272983146109503E-2</v>
      </c>
      <c r="X138" s="27">
        <v>4.6272983146109503E-2</v>
      </c>
      <c r="Y138" s="22" t="s">
        <v>93</v>
      </c>
    </row>
    <row r="139" spans="1:25" ht="14.25" x14ac:dyDescent="0.25">
      <c r="A139" s="15">
        <v>45721</v>
      </c>
      <c r="B139" s="16" t="s">
        <v>235</v>
      </c>
      <c r="C139" s="17">
        <v>149.5</v>
      </c>
      <c r="D139" s="17">
        <v>114.8</v>
      </c>
      <c r="E139" s="18">
        <v>160.6</v>
      </c>
      <c r="F139" s="18">
        <v>93.08841843088419</v>
      </c>
      <c r="G139" s="18">
        <v>23.323612040133771</v>
      </c>
      <c r="H139" s="19">
        <v>0</v>
      </c>
      <c r="I139" s="20">
        <v>45489</v>
      </c>
      <c r="J139" s="20">
        <v>46219</v>
      </c>
      <c r="K139" s="20">
        <v>46584</v>
      </c>
      <c r="L139" s="18">
        <v>100</v>
      </c>
      <c r="M139" s="21">
        <v>100</v>
      </c>
      <c r="N139" s="22">
        <v>5</v>
      </c>
      <c r="O139" s="22">
        <v>5</v>
      </c>
      <c r="P139" s="23">
        <v>0</v>
      </c>
      <c r="Q139" s="24">
        <v>5</v>
      </c>
      <c r="R139" s="24" t="s">
        <v>26</v>
      </c>
      <c r="S139" s="17">
        <v>6</v>
      </c>
      <c r="T139" s="25">
        <v>622.66500622665012</v>
      </c>
      <c r="U139" s="26">
        <v>0.47671232876712327</v>
      </c>
      <c r="V139" s="18">
        <v>0</v>
      </c>
      <c r="W139" s="27">
        <v>-0.25138274586824927</v>
      </c>
      <c r="X139" s="27">
        <v>-8.9230340607260983E-2</v>
      </c>
      <c r="Y139" s="22" t="s">
        <v>77</v>
      </c>
    </row>
    <row r="140" spans="1:25" ht="14.25" x14ac:dyDescent="0.25">
      <c r="A140" s="15">
        <v>33621</v>
      </c>
      <c r="B140" s="16" t="s">
        <v>236</v>
      </c>
      <c r="C140" s="17">
        <v>121.5</v>
      </c>
      <c r="D140" s="17">
        <v>104.55</v>
      </c>
      <c r="E140" s="18">
        <v>251</v>
      </c>
      <c r="F140" s="18">
        <v>48.406374501992033</v>
      </c>
      <c r="G140" s="18">
        <v>115.98395061728395</v>
      </c>
      <c r="H140" s="19">
        <v>12</v>
      </c>
      <c r="I140" s="20">
        <v>45489</v>
      </c>
      <c r="J140" s="20">
        <v>46584</v>
      </c>
      <c r="K140" s="20">
        <v>47315</v>
      </c>
      <c r="L140" s="18">
        <v>100.75</v>
      </c>
      <c r="M140" s="21">
        <v>100</v>
      </c>
      <c r="N140" s="22">
        <v>12</v>
      </c>
      <c r="O140" s="22">
        <v>11.999000000000001</v>
      </c>
      <c r="P140" s="23">
        <v>0</v>
      </c>
      <c r="Q140" s="17">
        <v>6</v>
      </c>
      <c r="R140" s="24" t="s">
        <v>43</v>
      </c>
      <c r="S140" s="17" t="s">
        <v>44</v>
      </c>
      <c r="T140" s="25">
        <v>398.40637450199199</v>
      </c>
      <c r="U140" s="26">
        <v>1.4767123287671233</v>
      </c>
      <c r="V140" s="18">
        <v>0.24937759121703706</v>
      </c>
      <c r="W140" s="27">
        <v>-2.4759709120100726E-2</v>
      </c>
      <c r="X140" s="27">
        <v>-1.2706582948805334E-2</v>
      </c>
      <c r="Y140" s="22" t="s">
        <v>237</v>
      </c>
    </row>
    <row r="141" spans="1:25" ht="14.25" x14ac:dyDescent="0.25">
      <c r="A141" s="15">
        <v>24395</v>
      </c>
      <c r="B141" s="16" t="s">
        <v>238</v>
      </c>
      <c r="C141" s="17">
        <v>106</v>
      </c>
      <c r="D141" s="17">
        <v>106.1</v>
      </c>
      <c r="E141" s="18">
        <v>125.2</v>
      </c>
      <c r="F141" s="18">
        <v>84.664536741214064</v>
      </c>
      <c r="G141" s="18">
        <v>25.318113207547157</v>
      </c>
      <c r="H141" s="19">
        <v>29</v>
      </c>
      <c r="I141" s="20">
        <v>45495</v>
      </c>
      <c r="J141" s="20">
        <v>46590</v>
      </c>
      <c r="K141" s="20">
        <v>46590</v>
      </c>
      <c r="L141" s="18">
        <v>100</v>
      </c>
      <c r="M141" s="21">
        <v>100</v>
      </c>
      <c r="N141" s="22">
        <v>5</v>
      </c>
      <c r="O141" s="22">
        <v>5</v>
      </c>
      <c r="P141" s="23">
        <v>0</v>
      </c>
      <c r="Q141" s="17">
        <v>2</v>
      </c>
      <c r="R141" s="24" t="s">
        <v>26</v>
      </c>
      <c r="S141" s="17">
        <v>3</v>
      </c>
      <c r="T141" s="25">
        <v>798.72204472843441</v>
      </c>
      <c r="U141" s="26">
        <v>1.4931506849315068</v>
      </c>
      <c r="V141" s="18">
        <v>0</v>
      </c>
      <c r="W141" s="27">
        <v>-3.8879655179829387E-2</v>
      </c>
      <c r="X141" s="27">
        <v>-3.8879655179829387E-2</v>
      </c>
      <c r="Y141" s="22" t="s">
        <v>231</v>
      </c>
    </row>
    <row r="142" spans="1:25" ht="14.25" x14ac:dyDescent="0.25">
      <c r="A142" s="15">
        <v>99332</v>
      </c>
      <c r="B142" s="16" t="s">
        <v>239</v>
      </c>
      <c r="C142" s="17">
        <v>32.200000000000003</v>
      </c>
      <c r="D142" s="17">
        <v>94</v>
      </c>
      <c r="E142" s="18">
        <v>45.5</v>
      </c>
      <c r="F142" s="18">
        <v>70.769230769230774</v>
      </c>
      <c r="G142" s="18">
        <v>32.826086956521735</v>
      </c>
      <c r="H142" s="19">
        <v>60</v>
      </c>
      <c r="I142" s="20">
        <v>45496</v>
      </c>
      <c r="J142" s="20">
        <v>46591</v>
      </c>
      <c r="K142" s="20">
        <v>47322</v>
      </c>
      <c r="L142" s="18">
        <v>100</v>
      </c>
      <c r="M142" s="21">
        <v>100</v>
      </c>
      <c r="N142" s="22">
        <v>60</v>
      </c>
      <c r="O142" s="22">
        <v>59.999000000000002</v>
      </c>
      <c r="P142" s="23">
        <v>0</v>
      </c>
      <c r="Q142" s="17">
        <v>2</v>
      </c>
      <c r="R142" s="24" t="s">
        <v>26</v>
      </c>
      <c r="S142" s="17">
        <v>5</v>
      </c>
      <c r="T142" s="25">
        <v>2197.802197802198</v>
      </c>
      <c r="U142" s="26">
        <v>1.4958904109589042</v>
      </c>
      <c r="V142" s="18">
        <v>0</v>
      </c>
      <c r="W142" s="27">
        <v>4.223098565821215E-2</v>
      </c>
      <c r="X142" s="27">
        <v>1.7842925158960687E-2</v>
      </c>
      <c r="Y142" s="22" t="s">
        <v>93</v>
      </c>
    </row>
    <row r="143" spans="1:25" ht="14.25" x14ac:dyDescent="0.25">
      <c r="A143" s="15">
        <v>26417</v>
      </c>
      <c r="B143" s="16" t="s">
        <v>240</v>
      </c>
      <c r="C143" s="17">
        <v>20.399999999999999</v>
      </c>
      <c r="D143" s="17">
        <v>102</v>
      </c>
      <c r="E143" s="18">
        <v>22.15</v>
      </c>
      <c r="F143" s="18">
        <v>92.099322799097067</v>
      </c>
      <c r="G143" s="18">
        <v>10.749999999999998</v>
      </c>
      <c r="H143" s="19">
        <v>0</v>
      </c>
      <c r="I143" s="20">
        <v>45499</v>
      </c>
      <c r="J143" s="20">
        <v>46594</v>
      </c>
      <c r="K143" s="20">
        <v>46594</v>
      </c>
      <c r="L143" s="18">
        <v>100</v>
      </c>
      <c r="M143" s="21">
        <v>100</v>
      </c>
      <c r="N143" s="22">
        <v>5.9</v>
      </c>
      <c r="O143" s="22">
        <v>5.7670000000000003</v>
      </c>
      <c r="P143" s="23">
        <v>0</v>
      </c>
      <c r="Q143" s="17">
        <v>3</v>
      </c>
      <c r="R143" s="24" t="s">
        <v>26</v>
      </c>
      <c r="S143" s="17">
        <v>6</v>
      </c>
      <c r="T143" s="25">
        <v>4514.6726862302485</v>
      </c>
      <c r="U143" s="26">
        <v>1.5041095890410958</v>
      </c>
      <c r="V143" s="18">
        <v>0</v>
      </c>
      <c r="W143" s="27">
        <v>-1.307939268838032E-2</v>
      </c>
      <c r="X143" s="27">
        <v>-1.307939268838032E-2</v>
      </c>
      <c r="Y143" s="22" t="s">
        <v>39</v>
      </c>
    </row>
    <row r="144" spans="1:25" ht="14.25" x14ac:dyDescent="0.25">
      <c r="A144" s="15">
        <v>30165</v>
      </c>
      <c r="B144" s="16" t="s">
        <v>241</v>
      </c>
      <c r="C144" s="17">
        <v>67.3</v>
      </c>
      <c r="D144" s="17">
        <v>116.5</v>
      </c>
      <c r="E144" s="18">
        <v>71.400000000000006</v>
      </c>
      <c r="F144" s="18">
        <v>94.257703081232478</v>
      </c>
      <c r="G144" s="18">
        <v>23.597325408618147</v>
      </c>
      <c r="H144" s="19">
        <v>0</v>
      </c>
      <c r="I144" s="20">
        <v>45499</v>
      </c>
      <c r="J144" s="20">
        <v>46594</v>
      </c>
      <c r="K144" s="20">
        <v>46594</v>
      </c>
      <c r="L144" s="18">
        <v>100</v>
      </c>
      <c r="M144" s="21">
        <v>100</v>
      </c>
      <c r="N144" s="22">
        <v>5</v>
      </c>
      <c r="O144" s="22">
        <v>5</v>
      </c>
      <c r="P144" s="23">
        <v>0</v>
      </c>
      <c r="Q144" s="17">
        <v>5</v>
      </c>
      <c r="R144" s="24" t="s">
        <v>26</v>
      </c>
      <c r="S144" s="17">
        <v>6</v>
      </c>
      <c r="T144" s="25">
        <v>1400.5602240896358</v>
      </c>
      <c r="U144" s="26">
        <v>1.5041095890410958</v>
      </c>
      <c r="V144" s="18">
        <v>0</v>
      </c>
      <c r="W144" s="27">
        <v>-9.6551234745271941E-2</v>
      </c>
      <c r="X144" s="27">
        <v>-9.6551234745271941E-2</v>
      </c>
      <c r="Y144" s="22" t="s">
        <v>49</v>
      </c>
    </row>
    <row r="145" spans="1:25" ht="14.25" x14ac:dyDescent="0.25">
      <c r="A145" s="15">
        <v>33245</v>
      </c>
      <c r="B145" s="16" t="s">
        <v>242</v>
      </c>
      <c r="C145" s="17">
        <v>930</v>
      </c>
      <c r="D145" s="17">
        <v>144.5</v>
      </c>
      <c r="E145" s="18">
        <v>734.4</v>
      </c>
      <c r="F145" s="18">
        <v>126.63398692810458</v>
      </c>
      <c r="G145" s="18">
        <v>14.108387096774191</v>
      </c>
      <c r="H145" s="19">
        <v>7</v>
      </c>
      <c r="I145" s="20">
        <v>45504</v>
      </c>
      <c r="J145" s="20">
        <v>46599</v>
      </c>
      <c r="K145" s="20">
        <v>47330</v>
      </c>
      <c r="L145" s="18">
        <v>101.50749999999999</v>
      </c>
      <c r="M145" s="21">
        <v>100</v>
      </c>
      <c r="N145" s="22">
        <v>15</v>
      </c>
      <c r="O145" s="22">
        <v>15</v>
      </c>
      <c r="P145" s="23">
        <v>0</v>
      </c>
      <c r="Q145" s="17">
        <v>3</v>
      </c>
      <c r="R145" s="24" t="s">
        <v>26</v>
      </c>
      <c r="S145" s="17">
        <v>4</v>
      </c>
      <c r="T145" s="25">
        <v>136.16557734204792</v>
      </c>
      <c r="U145" s="26">
        <v>1.5178082191780822</v>
      </c>
      <c r="V145" s="18">
        <v>0.49999587468940732</v>
      </c>
      <c r="W145" s="27">
        <v>-0.20758412784082003</v>
      </c>
      <c r="X145" s="27">
        <v>-9.9279459406530157E-2</v>
      </c>
      <c r="Y145" s="22" t="s">
        <v>59</v>
      </c>
    </row>
    <row r="146" spans="1:25" ht="14.25" x14ac:dyDescent="0.25">
      <c r="A146" s="15">
        <v>62695</v>
      </c>
      <c r="B146" s="16" t="s">
        <v>243</v>
      </c>
      <c r="C146" s="17">
        <v>60.5</v>
      </c>
      <c r="D146" s="17">
        <v>102</v>
      </c>
      <c r="E146" s="18">
        <v>93</v>
      </c>
      <c r="F146" s="18">
        <v>65.053763440860209</v>
      </c>
      <c r="G146" s="18">
        <v>56.793388429752078</v>
      </c>
      <c r="H146" s="19">
        <v>4</v>
      </c>
      <c r="I146" s="20">
        <v>45506</v>
      </c>
      <c r="J146" s="20">
        <v>46601</v>
      </c>
      <c r="K146" s="20">
        <v>46601</v>
      </c>
      <c r="L146" s="18">
        <v>100</v>
      </c>
      <c r="M146" s="21">
        <v>100</v>
      </c>
      <c r="N146" s="22">
        <v>20</v>
      </c>
      <c r="O146" s="22">
        <v>20</v>
      </c>
      <c r="P146" s="23">
        <v>0</v>
      </c>
      <c r="Q146" s="17">
        <v>5</v>
      </c>
      <c r="R146" s="24" t="s">
        <v>26</v>
      </c>
      <c r="S146" s="17">
        <v>4</v>
      </c>
      <c r="T146" s="25">
        <v>1075.2688172043011</v>
      </c>
      <c r="U146" s="26">
        <v>1.5232876712328767</v>
      </c>
      <c r="V146" s="18">
        <v>0</v>
      </c>
      <c r="W146" s="27">
        <v>-1.2915792125631653E-2</v>
      </c>
      <c r="X146" s="27">
        <v>-1.2915792125631653E-2</v>
      </c>
      <c r="Y146" s="22" t="s">
        <v>244</v>
      </c>
    </row>
    <row r="147" spans="1:25" ht="14.25" x14ac:dyDescent="0.25">
      <c r="A147" s="15">
        <v>62696</v>
      </c>
      <c r="B147" s="16" t="s">
        <v>245</v>
      </c>
      <c r="C147" s="17">
        <v>60.5</v>
      </c>
      <c r="D147" s="17">
        <v>96.6</v>
      </c>
      <c r="E147" s="18">
        <v>101</v>
      </c>
      <c r="F147" s="18">
        <v>59.900990099009896</v>
      </c>
      <c r="G147" s="18">
        <v>61.26611570247934</v>
      </c>
      <c r="H147" s="19">
        <v>0</v>
      </c>
      <c r="I147" s="20">
        <v>45506</v>
      </c>
      <c r="J147" s="20">
        <v>46601</v>
      </c>
      <c r="K147" s="20">
        <v>46601</v>
      </c>
      <c r="L147" s="18">
        <v>100</v>
      </c>
      <c r="M147" s="21">
        <v>100</v>
      </c>
      <c r="N147" s="22">
        <v>10</v>
      </c>
      <c r="O147" s="22">
        <v>10</v>
      </c>
      <c r="P147" s="23">
        <v>0</v>
      </c>
      <c r="Q147" s="17">
        <v>5</v>
      </c>
      <c r="R147" s="24" t="s">
        <v>26</v>
      </c>
      <c r="S147" s="17">
        <v>4</v>
      </c>
      <c r="T147" s="25">
        <v>990.09900990099004</v>
      </c>
      <c r="U147" s="26">
        <v>1.5232876712328767</v>
      </c>
      <c r="V147" s="18">
        <v>0</v>
      </c>
      <c r="W147" s="27">
        <v>2.2968211294900565E-2</v>
      </c>
      <c r="X147" s="27">
        <v>2.2968211294900565E-2</v>
      </c>
      <c r="Y147" s="22" t="s">
        <v>244</v>
      </c>
    </row>
    <row r="148" spans="1:25" ht="14.25" x14ac:dyDescent="0.25">
      <c r="A148" s="15">
        <v>36053</v>
      </c>
      <c r="B148" s="16" t="s">
        <v>246</v>
      </c>
      <c r="C148" s="17">
        <v>63.6</v>
      </c>
      <c r="D148" s="17">
        <v>131</v>
      </c>
      <c r="E148" s="18">
        <v>50.5</v>
      </c>
      <c r="F148" s="18">
        <v>125.94059405940594</v>
      </c>
      <c r="G148" s="18">
        <v>4.0172955974842779</v>
      </c>
      <c r="H148" s="19">
        <v>0</v>
      </c>
      <c r="I148" s="20">
        <v>45510</v>
      </c>
      <c r="J148" s="20">
        <v>46605</v>
      </c>
      <c r="K148" s="20">
        <v>46605</v>
      </c>
      <c r="L148" s="18">
        <v>101.50749999999999</v>
      </c>
      <c r="M148" s="21">
        <v>101.50749999999999</v>
      </c>
      <c r="N148" s="22">
        <v>10</v>
      </c>
      <c r="O148" s="22">
        <v>1.357</v>
      </c>
      <c r="P148" s="23">
        <v>0</v>
      </c>
      <c r="Q148" s="17">
        <v>4</v>
      </c>
      <c r="R148" s="24" t="s">
        <v>26</v>
      </c>
      <c r="S148" s="17">
        <v>5</v>
      </c>
      <c r="T148" s="25">
        <v>1980.1980198019801</v>
      </c>
      <c r="U148" s="26">
        <v>1.5342465753424657</v>
      </c>
      <c r="V148" s="18">
        <v>0.49999587468940732</v>
      </c>
      <c r="W148" s="27">
        <v>-0.15316337182891249</v>
      </c>
      <c r="X148" s="27">
        <v>-0.15316337182891249</v>
      </c>
      <c r="Y148" s="22" t="s">
        <v>73</v>
      </c>
    </row>
    <row r="149" spans="1:25" ht="14.25" x14ac:dyDescent="0.25">
      <c r="A149" s="15">
        <v>140202</v>
      </c>
      <c r="B149" s="16" t="s">
        <v>247</v>
      </c>
      <c r="C149" s="17">
        <v>21.95</v>
      </c>
      <c r="D149" s="17">
        <v>97.4</v>
      </c>
      <c r="E149" s="18">
        <v>31.7</v>
      </c>
      <c r="F149" s="18">
        <v>69.242902208201897</v>
      </c>
      <c r="G149" s="18">
        <v>40.664236902050114</v>
      </c>
      <c r="H149" s="19">
        <v>0</v>
      </c>
      <c r="I149" s="20">
        <v>45512</v>
      </c>
      <c r="J149" s="20">
        <v>46607</v>
      </c>
      <c r="K149" s="20">
        <v>47338</v>
      </c>
      <c r="L149" s="18">
        <v>100</v>
      </c>
      <c r="M149" s="21">
        <v>100</v>
      </c>
      <c r="N149" s="22">
        <v>15</v>
      </c>
      <c r="O149" s="22">
        <v>14.992000000000001</v>
      </c>
      <c r="P149" s="23">
        <v>0</v>
      </c>
      <c r="Q149" s="17">
        <v>2</v>
      </c>
      <c r="R149" s="24" t="s">
        <v>26</v>
      </c>
      <c r="S149" s="17">
        <v>3</v>
      </c>
      <c r="T149" s="25">
        <v>3154.5741324921137</v>
      </c>
      <c r="U149" s="26">
        <v>1.5397260273972602</v>
      </c>
      <c r="V149" s="18">
        <v>0</v>
      </c>
      <c r="W149" s="27">
        <v>1.7256727555063245E-2</v>
      </c>
      <c r="X149" s="27">
        <v>7.4643413743673559E-3</v>
      </c>
      <c r="Y149" s="22" t="s">
        <v>248</v>
      </c>
    </row>
    <row r="150" spans="1:25" ht="14.25" x14ac:dyDescent="0.25">
      <c r="A150" s="15">
        <v>140201</v>
      </c>
      <c r="B150" s="16" t="s">
        <v>249</v>
      </c>
      <c r="C150" s="17">
        <v>35.299999999999997</v>
      </c>
      <c r="D150" s="17">
        <v>102.05</v>
      </c>
      <c r="E150" s="18">
        <v>43.1</v>
      </c>
      <c r="F150" s="18">
        <v>81.902552204176331</v>
      </c>
      <c r="G150" s="18">
        <v>24.599291784702551</v>
      </c>
      <c r="H150" s="19">
        <v>0</v>
      </c>
      <c r="I150" s="20">
        <v>45512</v>
      </c>
      <c r="J150" s="20">
        <v>46607</v>
      </c>
      <c r="K150" s="20">
        <v>47338</v>
      </c>
      <c r="L150" s="18">
        <v>100</v>
      </c>
      <c r="M150" s="21">
        <v>100</v>
      </c>
      <c r="N150" s="22">
        <v>10</v>
      </c>
      <c r="O150" s="22">
        <v>10</v>
      </c>
      <c r="P150" s="23">
        <v>0</v>
      </c>
      <c r="Q150" s="17">
        <v>2</v>
      </c>
      <c r="R150" s="24" t="s">
        <v>26</v>
      </c>
      <c r="S150" s="17">
        <v>3</v>
      </c>
      <c r="T150" s="25">
        <v>2320.1856148491879</v>
      </c>
      <c r="U150" s="26">
        <v>1.5397260273972602</v>
      </c>
      <c r="V150" s="18">
        <v>0</v>
      </c>
      <c r="W150" s="27">
        <v>-1.309295638665553E-2</v>
      </c>
      <c r="X150" s="27">
        <v>-5.7120359146294319E-3</v>
      </c>
      <c r="Y150" s="22" t="s">
        <v>248</v>
      </c>
    </row>
    <row r="151" spans="1:25" ht="14.25" x14ac:dyDescent="0.25">
      <c r="A151" s="15">
        <v>15364</v>
      </c>
      <c r="B151" s="16" t="s">
        <v>250</v>
      </c>
      <c r="C151" s="17">
        <v>64.400000000000006</v>
      </c>
      <c r="D151" s="17">
        <v>99.05</v>
      </c>
      <c r="E151" s="18">
        <v>71.47</v>
      </c>
      <c r="F151" s="18">
        <v>90.10773751224292</v>
      </c>
      <c r="G151" s="18">
        <v>9.923967391304318</v>
      </c>
      <c r="H151" s="19">
        <v>38</v>
      </c>
      <c r="I151" s="20">
        <v>45516</v>
      </c>
      <c r="J151" s="20">
        <v>46246</v>
      </c>
      <c r="K151" s="20">
        <v>46611</v>
      </c>
      <c r="L151" s="18">
        <v>100</v>
      </c>
      <c r="M151" s="21">
        <v>100</v>
      </c>
      <c r="N151" s="22">
        <v>15</v>
      </c>
      <c r="O151" s="22">
        <v>15</v>
      </c>
      <c r="P151" s="23">
        <v>0</v>
      </c>
      <c r="Q151" s="17">
        <v>7</v>
      </c>
      <c r="R151" s="24" t="s">
        <v>26</v>
      </c>
      <c r="S151" s="17">
        <v>7</v>
      </c>
      <c r="T151" s="25">
        <v>1399.1884706870014</v>
      </c>
      <c r="U151" s="26">
        <v>0.55068493150684927</v>
      </c>
      <c r="V151" s="18">
        <v>0</v>
      </c>
      <c r="W151" s="27">
        <v>1.7484810420979713E-2</v>
      </c>
      <c r="X151" s="27">
        <v>6.1745954620404664E-3</v>
      </c>
      <c r="Y151" s="22" t="s">
        <v>134</v>
      </c>
    </row>
    <row r="152" spans="1:25" ht="14.25" x14ac:dyDescent="0.25">
      <c r="A152" s="15">
        <v>41372</v>
      </c>
      <c r="B152" s="16" t="s">
        <v>251</v>
      </c>
      <c r="C152" s="17">
        <v>106</v>
      </c>
      <c r="D152" s="17">
        <v>98.55</v>
      </c>
      <c r="E152" s="18">
        <v>141.30000000000001</v>
      </c>
      <c r="F152" s="18">
        <v>75.017692852087748</v>
      </c>
      <c r="G152" s="18">
        <v>31.369009433962276</v>
      </c>
      <c r="H152" s="19">
        <v>3</v>
      </c>
      <c r="I152" s="20">
        <v>45516</v>
      </c>
      <c r="J152" s="20">
        <v>46246</v>
      </c>
      <c r="K152" s="20">
        <v>46611</v>
      </c>
      <c r="L152" s="18">
        <v>100.5</v>
      </c>
      <c r="M152" s="21">
        <v>100</v>
      </c>
      <c r="N152" s="22">
        <v>11</v>
      </c>
      <c r="O152" s="22">
        <v>11</v>
      </c>
      <c r="P152" s="23">
        <v>0</v>
      </c>
      <c r="Q152" s="17">
        <v>5</v>
      </c>
      <c r="R152" s="24" t="s">
        <v>26</v>
      </c>
      <c r="S152" s="17">
        <v>4</v>
      </c>
      <c r="T152" s="25">
        <v>707.71408351026173</v>
      </c>
      <c r="U152" s="26">
        <v>0.55068493150684927</v>
      </c>
      <c r="V152" s="18">
        <v>0.2496882788171062</v>
      </c>
      <c r="W152" s="27">
        <v>3.6221152195037742E-2</v>
      </c>
      <c r="X152" s="27">
        <v>9.4636617893171238E-3</v>
      </c>
      <c r="Y152" s="22" t="s">
        <v>99</v>
      </c>
    </row>
    <row r="153" spans="1:25" ht="14.25" x14ac:dyDescent="0.25">
      <c r="A153" s="15">
        <v>80914</v>
      </c>
      <c r="B153" s="16" t="s">
        <v>252</v>
      </c>
      <c r="C153" s="17">
        <v>136.5</v>
      </c>
      <c r="D153" s="17">
        <v>124.5</v>
      </c>
      <c r="E153" s="18">
        <v>127</v>
      </c>
      <c r="F153" s="18">
        <v>107.48031496062993</v>
      </c>
      <c r="G153" s="18">
        <v>15.83516483516483</v>
      </c>
      <c r="H153" s="19">
        <v>59</v>
      </c>
      <c r="I153" s="20">
        <v>45519</v>
      </c>
      <c r="J153" s="20">
        <v>46249</v>
      </c>
      <c r="K153" s="20">
        <v>46614</v>
      </c>
      <c r="L153" s="18">
        <v>100.25</v>
      </c>
      <c r="M153" s="21">
        <v>100</v>
      </c>
      <c r="N153" s="22">
        <v>5.5</v>
      </c>
      <c r="O153" s="22">
        <v>5.5</v>
      </c>
      <c r="P153" s="23">
        <v>0</v>
      </c>
      <c r="Q153" s="17">
        <v>5</v>
      </c>
      <c r="R153" s="24" t="s">
        <v>26</v>
      </c>
      <c r="S153" s="17">
        <v>5</v>
      </c>
      <c r="T153" s="25">
        <v>787.40157480314963</v>
      </c>
      <c r="U153" s="26">
        <v>0.55890410958904113</v>
      </c>
      <c r="V153" s="18">
        <v>0.124921972503933</v>
      </c>
      <c r="W153" s="27">
        <v>-0.32132524381537098</v>
      </c>
      <c r="X153" s="27">
        <v>-0.13113736896159756</v>
      </c>
      <c r="Y153" s="22" t="s">
        <v>51</v>
      </c>
    </row>
    <row r="154" spans="1:25" ht="14.25" x14ac:dyDescent="0.25">
      <c r="A154" s="15">
        <v>35181</v>
      </c>
      <c r="B154" s="16" t="s">
        <v>253</v>
      </c>
      <c r="C154" s="17">
        <v>22.9</v>
      </c>
      <c r="D154" s="17">
        <v>107</v>
      </c>
      <c r="E154" s="18">
        <v>34.9</v>
      </c>
      <c r="F154" s="18">
        <v>65.616045845272211</v>
      </c>
      <c r="G154" s="18">
        <v>63.069868995633172</v>
      </c>
      <c r="H154" s="19">
        <v>6</v>
      </c>
      <c r="I154" s="20">
        <v>45519</v>
      </c>
      <c r="J154" s="20">
        <v>46614</v>
      </c>
      <c r="K154" s="20">
        <v>46614</v>
      </c>
      <c r="L154" s="18">
        <v>100</v>
      </c>
      <c r="M154" s="21">
        <v>100</v>
      </c>
      <c r="N154" s="22">
        <v>3</v>
      </c>
      <c r="O154" s="22">
        <v>3</v>
      </c>
      <c r="P154" s="23">
        <v>0</v>
      </c>
      <c r="Q154" s="17">
        <v>6</v>
      </c>
      <c r="R154" s="24" t="s">
        <v>61</v>
      </c>
      <c r="S154" s="17" t="s">
        <v>62</v>
      </c>
      <c r="T154" s="25">
        <v>2865.3295128939831</v>
      </c>
      <c r="U154" s="26">
        <v>1.558904109589041</v>
      </c>
      <c r="V154" s="18">
        <v>0</v>
      </c>
      <c r="W154" s="27">
        <v>-4.247305538963364E-2</v>
      </c>
      <c r="X154" s="27">
        <v>-4.247305538963364E-2</v>
      </c>
      <c r="Y154" s="22" t="s">
        <v>93</v>
      </c>
    </row>
    <row r="155" spans="1:25" ht="14.25" x14ac:dyDescent="0.25">
      <c r="A155" s="15">
        <v>68301</v>
      </c>
      <c r="B155" s="16" t="s">
        <v>254</v>
      </c>
      <c r="C155" s="17">
        <v>177.5</v>
      </c>
      <c r="D155" s="17">
        <v>126.9</v>
      </c>
      <c r="E155" s="18">
        <v>147.80000000000001</v>
      </c>
      <c r="F155" s="18">
        <v>120.09472259810553</v>
      </c>
      <c r="G155" s="18">
        <v>5.6665915492957915</v>
      </c>
      <c r="H155" s="19">
        <v>0</v>
      </c>
      <c r="I155" s="20">
        <v>45519</v>
      </c>
      <c r="J155" s="20">
        <v>46249</v>
      </c>
      <c r="K155" s="20">
        <v>46614</v>
      </c>
      <c r="L155" s="18">
        <v>100</v>
      </c>
      <c r="M155" s="21">
        <v>100</v>
      </c>
      <c r="N155" s="22">
        <v>5</v>
      </c>
      <c r="O155" s="22">
        <v>4.9989999999999997</v>
      </c>
      <c r="P155" s="23">
        <v>0</v>
      </c>
      <c r="Q155" s="17" t="e">
        <v>#N/A</v>
      </c>
      <c r="R155" s="24" t="s">
        <v>26</v>
      </c>
      <c r="S155" s="17">
        <v>5</v>
      </c>
      <c r="T155" s="25">
        <v>676.58998646820021</v>
      </c>
      <c r="U155" s="26">
        <v>0.55890410958904113</v>
      </c>
      <c r="V155" s="18">
        <v>0</v>
      </c>
      <c r="W155" s="27">
        <v>-0.34704260797158804</v>
      </c>
      <c r="X155" s="27">
        <v>-0.14171440397908253</v>
      </c>
      <c r="Y155" s="22" t="s">
        <v>116</v>
      </c>
    </row>
    <row r="156" spans="1:25" ht="14.25" x14ac:dyDescent="0.25">
      <c r="A156" s="15">
        <v>64324</v>
      </c>
      <c r="B156" s="16" t="s">
        <v>255</v>
      </c>
      <c r="C156" s="17">
        <v>36.549999999999997</v>
      </c>
      <c r="D156" s="17">
        <v>119.7</v>
      </c>
      <c r="E156" s="18">
        <v>30.88</v>
      </c>
      <c r="F156" s="18">
        <v>118.36139896373057</v>
      </c>
      <c r="G156" s="18">
        <v>1.1309439124487071</v>
      </c>
      <c r="H156" s="19">
        <v>3</v>
      </c>
      <c r="I156" s="20">
        <v>45520</v>
      </c>
      <c r="J156" s="20">
        <v>46250</v>
      </c>
      <c r="K156" s="20">
        <v>46615</v>
      </c>
      <c r="L156" s="18">
        <v>101</v>
      </c>
      <c r="M156" s="21">
        <v>100</v>
      </c>
      <c r="N156" s="22">
        <v>2.5</v>
      </c>
      <c r="O156" s="22">
        <v>2.1680000000000001</v>
      </c>
      <c r="P156" s="23">
        <v>0</v>
      </c>
      <c r="Q156" s="17">
        <v>4</v>
      </c>
      <c r="R156" s="24" t="s">
        <v>26</v>
      </c>
      <c r="S156" s="17">
        <v>6</v>
      </c>
      <c r="T156" s="25">
        <v>3238.3419689119169</v>
      </c>
      <c r="U156" s="26">
        <v>0.56164383561643838</v>
      </c>
      <c r="V156" s="18">
        <v>0.49875621120889502</v>
      </c>
      <c r="W156" s="27">
        <v>-0.26099313823352344</v>
      </c>
      <c r="X156" s="27">
        <v>-0.10876477674872931</v>
      </c>
      <c r="Y156" s="22" t="s">
        <v>165</v>
      </c>
    </row>
    <row r="157" spans="1:25" ht="14.25" x14ac:dyDescent="0.25">
      <c r="A157" s="15">
        <v>89277</v>
      </c>
      <c r="B157" s="16" t="s">
        <v>256</v>
      </c>
      <c r="C157" s="17">
        <v>26.7</v>
      </c>
      <c r="D157" s="17">
        <v>104.45</v>
      </c>
      <c r="E157" s="18">
        <v>50.79</v>
      </c>
      <c r="F157" s="18">
        <v>52.569403425871229</v>
      </c>
      <c r="G157" s="18">
        <v>98.689719101123615</v>
      </c>
      <c r="H157" s="19">
        <v>0</v>
      </c>
      <c r="I157" s="20">
        <v>45520</v>
      </c>
      <c r="J157" s="20">
        <v>46615</v>
      </c>
      <c r="K157" s="20">
        <v>46615</v>
      </c>
      <c r="L157" s="18">
        <v>101.50749999999999</v>
      </c>
      <c r="M157" s="21">
        <v>101.50749999999999</v>
      </c>
      <c r="N157" s="22">
        <v>5.9</v>
      </c>
      <c r="O157" s="22">
        <v>5.9</v>
      </c>
      <c r="P157" s="23">
        <v>0</v>
      </c>
      <c r="Q157" s="17">
        <v>4</v>
      </c>
      <c r="R157" s="24" t="s">
        <v>145</v>
      </c>
      <c r="S157" s="17" t="s">
        <v>66</v>
      </c>
      <c r="T157" s="25">
        <v>1968.8915140775744</v>
      </c>
      <c r="U157" s="26">
        <v>1.5616438356164384</v>
      </c>
      <c r="V157" s="18">
        <v>0.49999587468940732</v>
      </c>
      <c r="W157" s="27">
        <v>-1.813213724743068E-2</v>
      </c>
      <c r="X157" s="27">
        <v>-1.813213724743068E-2</v>
      </c>
      <c r="Y157" s="22" t="s">
        <v>93</v>
      </c>
    </row>
    <row r="158" spans="1:25" ht="14.25" x14ac:dyDescent="0.25">
      <c r="A158" s="15">
        <v>89278</v>
      </c>
      <c r="B158" s="16" t="s">
        <v>257</v>
      </c>
      <c r="C158" s="17">
        <v>26.7</v>
      </c>
      <c r="D158" s="17">
        <v>99.5</v>
      </c>
      <c r="E158" s="18">
        <v>47.4</v>
      </c>
      <c r="F158" s="18">
        <v>56.329113924050631</v>
      </c>
      <c r="G158" s="18">
        <v>76.640449438202253</v>
      </c>
      <c r="H158" s="19">
        <v>1</v>
      </c>
      <c r="I158" s="20">
        <v>45525</v>
      </c>
      <c r="J158" s="20">
        <v>46255</v>
      </c>
      <c r="K158" s="20">
        <v>46620</v>
      </c>
      <c r="L158" s="18">
        <v>102.01</v>
      </c>
      <c r="M158" s="21">
        <v>101.50749999999999</v>
      </c>
      <c r="N158" s="22">
        <v>5</v>
      </c>
      <c r="O158" s="22">
        <v>4.9980000000000002</v>
      </c>
      <c r="P158" s="23">
        <v>0</v>
      </c>
      <c r="Q158" s="17">
        <v>4</v>
      </c>
      <c r="R158" s="24" t="s">
        <v>26</v>
      </c>
      <c r="S158" s="17">
        <v>7</v>
      </c>
      <c r="T158" s="25">
        <v>2109.7046413502107</v>
      </c>
      <c r="U158" s="26">
        <v>0.57534246575342463</v>
      </c>
      <c r="V158" s="18">
        <v>1.0000000000000009</v>
      </c>
      <c r="W158" s="27">
        <v>4.4252710903497139E-2</v>
      </c>
      <c r="X158" s="27">
        <v>1.276053968224522E-2</v>
      </c>
      <c r="Y158" s="22" t="s">
        <v>93</v>
      </c>
    </row>
    <row r="159" spans="1:25" ht="14.25" x14ac:dyDescent="0.25">
      <c r="A159" s="15">
        <v>33763</v>
      </c>
      <c r="B159" s="16" t="s">
        <v>258</v>
      </c>
      <c r="C159" s="17">
        <v>226.5</v>
      </c>
      <c r="D159" s="17">
        <v>133</v>
      </c>
      <c r="E159" s="18">
        <v>195.2</v>
      </c>
      <c r="F159" s="18">
        <v>116.03483606557378</v>
      </c>
      <c r="G159" s="18">
        <v>14.620750551876366</v>
      </c>
      <c r="H159" s="19">
        <v>21</v>
      </c>
      <c r="I159" s="20">
        <v>45527</v>
      </c>
      <c r="J159" s="20">
        <v>46622</v>
      </c>
      <c r="K159" s="20">
        <v>47353</v>
      </c>
      <c r="L159" s="18">
        <v>101.51</v>
      </c>
      <c r="M159" s="21">
        <v>100</v>
      </c>
      <c r="N159" s="22">
        <v>8</v>
      </c>
      <c r="O159" s="22">
        <v>7.9690000000000003</v>
      </c>
      <c r="P159" s="23">
        <v>0</v>
      </c>
      <c r="Q159" s="17">
        <v>5</v>
      </c>
      <c r="R159" s="24" t="s">
        <v>26</v>
      </c>
      <c r="S159" s="17">
        <v>4</v>
      </c>
      <c r="T159" s="25">
        <v>512.29508196721315</v>
      </c>
      <c r="U159" s="26">
        <v>1.5808219178082192</v>
      </c>
      <c r="V159" s="18">
        <v>0.50082093006973416</v>
      </c>
      <c r="W159" s="27">
        <v>-0.15710978787263619</v>
      </c>
      <c r="X159" s="27">
        <v>-7.6495633087789172E-2</v>
      </c>
      <c r="Y159" s="22" t="s">
        <v>73</v>
      </c>
    </row>
    <row r="160" spans="1:25" ht="14.25" x14ac:dyDescent="0.25">
      <c r="A160" s="15">
        <v>14363</v>
      </c>
      <c r="B160" s="16" t="s">
        <v>259</v>
      </c>
      <c r="C160" s="17">
        <v>62.6</v>
      </c>
      <c r="D160" s="17">
        <v>99.95</v>
      </c>
      <c r="E160" s="18">
        <v>128.69999999999999</v>
      </c>
      <c r="F160" s="18">
        <v>48.640248640248643</v>
      </c>
      <c r="G160" s="18">
        <v>105.48825878594248</v>
      </c>
      <c r="H160" s="19">
        <v>5</v>
      </c>
      <c r="I160" s="20">
        <v>45531</v>
      </c>
      <c r="J160" s="20">
        <v>46261</v>
      </c>
      <c r="K160" s="20">
        <v>46626</v>
      </c>
      <c r="L160" s="18">
        <v>103.02249999999999</v>
      </c>
      <c r="M160" s="21">
        <v>104.56780000000001</v>
      </c>
      <c r="N160" s="22">
        <v>6</v>
      </c>
      <c r="O160" s="22">
        <v>6</v>
      </c>
      <c r="P160" s="23">
        <v>0</v>
      </c>
      <c r="Q160" s="17">
        <v>5</v>
      </c>
      <c r="R160" s="24" t="s">
        <v>26</v>
      </c>
      <c r="S160" s="17">
        <v>8</v>
      </c>
      <c r="T160" s="25">
        <v>777.00077700077702</v>
      </c>
      <c r="U160" s="26">
        <v>0.59178082191780823</v>
      </c>
      <c r="V160" s="18">
        <v>1.4999999999999902</v>
      </c>
      <c r="W160" s="27">
        <v>5.2494556545383153E-2</v>
      </c>
      <c r="X160" s="27">
        <v>2.8780644469471373E-2</v>
      </c>
      <c r="Y160" s="22" t="s">
        <v>82</v>
      </c>
    </row>
    <row r="161" spans="1:25" ht="14.25" x14ac:dyDescent="0.25">
      <c r="A161" s="15">
        <v>61794</v>
      </c>
      <c r="B161" s="16" t="s">
        <v>260</v>
      </c>
      <c r="C161" s="17">
        <v>29.5</v>
      </c>
      <c r="D161" s="17">
        <v>104.7</v>
      </c>
      <c r="E161" s="18">
        <v>29.1</v>
      </c>
      <c r="F161" s="18">
        <v>101.37457044673539</v>
      </c>
      <c r="G161" s="18">
        <v>3.2803389830508554</v>
      </c>
      <c r="H161" s="19">
        <v>9</v>
      </c>
      <c r="I161" s="20">
        <v>45532</v>
      </c>
      <c r="J161" s="20">
        <v>46262</v>
      </c>
      <c r="K161" s="20">
        <v>46627</v>
      </c>
      <c r="L161" s="18">
        <v>101.0025</v>
      </c>
      <c r="M161" s="21">
        <v>101.50749999999999</v>
      </c>
      <c r="N161" s="22">
        <v>6</v>
      </c>
      <c r="O161" s="22">
        <v>5.9539999999999997</v>
      </c>
      <c r="P161" s="23">
        <v>0</v>
      </c>
      <c r="Q161" s="17">
        <v>7</v>
      </c>
      <c r="R161" s="24" t="s">
        <v>26</v>
      </c>
      <c r="S161" s="17">
        <v>7</v>
      </c>
      <c r="T161" s="25">
        <v>3436.4261168384878</v>
      </c>
      <c r="U161" s="26">
        <v>0.59452054794520548</v>
      </c>
      <c r="V161" s="18">
        <v>0.49999999999998934</v>
      </c>
      <c r="W161" s="27">
        <v>-5.8683044662057871E-2</v>
      </c>
      <c r="X161" s="27">
        <v>-1.9233164130246116E-2</v>
      </c>
      <c r="Y161" s="22" t="s">
        <v>93</v>
      </c>
    </row>
    <row r="162" spans="1:25" ht="14.25" x14ac:dyDescent="0.25">
      <c r="A162" s="15">
        <v>22283</v>
      </c>
      <c r="B162" s="16" t="s">
        <v>261</v>
      </c>
      <c r="C162" s="17">
        <v>103</v>
      </c>
      <c r="D162" s="17">
        <v>121.8</v>
      </c>
      <c r="E162" s="18">
        <v>85.36</v>
      </c>
      <c r="F162" s="18">
        <v>120.66541705716965</v>
      </c>
      <c r="G162" s="18">
        <v>0.94027184466018032</v>
      </c>
      <c r="H162" s="19">
        <v>38</v>
      </c>
      <c r="I162" s="20">
        <v>45533</v>
      </c>
      <c r="J162" s="20">
        <v>46628</v>
      </c>
      <c r="K162" s="20">
        <v>46628</v>
      </c>
      <c r="L162" s="18">
        <v>100</v>
      </c>
      <c r="M162" s="21">
        <v>100</v>
      </c>
      <c r="N162" s="22">
        <v>3</v>
      </c>
      <c r="O162" s="22">
        <v>2.7869999999999999</v>
      </c>
      <c r="P162" s="23">
        <v>0</v>
      </c>
      <c r="Q162" s="17">
        <v>5</v>
      </c>
      <c r="R162" s="24" t="s">
        <v>26</v>
      </c>
      <c r="S162" s="17">
        <v>5</v>
      </c>
      <c r="T162" s="25">
        <v>1171.5089034676664</v>
      </c>
      <c r="U162" s="26">
        <v>1.5972602739726027</v>
      </c>
      <c r="V162" s="18">
        <v>0</v>
      </c>
      <c r="W162" s="27">
        <v>-0.11614987557554457</v>
      </c>
      <c r="X162" s="27">
        <v>-0.11614987557554457</v>
      </c>
      <c r="Y162" s="22" t="s">
        <v>134</v>
      </c>
    </row>
    <row r="163" spans="1:25" ht="14.25" x14ac:dyDescent="0.25">
      <c r="A163" s="15">
        <v>36913</v>
      </c>
      <c r="B163" s="16" t="s">
        <v>262</v>
      </c>
      <c r="C163" s="17">
        <v>119.5</v>
      </c>
      <c r="D163" s="17">
        <v>113.5</v>
      </c>
      <c r="E163" s="18">
        <v>118</v>
      </c>
      <c r="F163" s="18">
        <v>101.27118644067797</v>
      </c>
      <c r="G163" s="18">
        <v>12.075313807531382</v>
      </c>
      <c r="H163" s="19">
        <v>82</v>
      </c>
      <c r="I163" s="20">
        <v>45534</v>
      </c>
      <c r="J163" s="20">
        <v>46629</v>
      </c>
      <c r="K163" s="20">
        <v>46629</v>
      </c>
      <c r="L163" s="18">
        <v>100</v>
      </c>
      <c r="M163" s="21">
        <v>100</v>
      </c>
      <c r="N163" s="22">
        <v>20</v>
      </c>
      <c r="O163" s="22">
        <v>20</v>
      </c>
      <c r="P163" s="23">
        <v>0</v>
      </c>
      <c r="Q163" s="17">
        <v>3</v>
      </c>
      <c r="R163" s="24" t="s">
        <v>263</v>
      </c>
      <c r="S163" s="17" t="s">
        <v>66</v>
      </c>
      <c r="T163" s="25">
        <v>847.45762711864404</v>
      </c>
      <c r="U163" s="26">
        <v>1.6</v>
      </c>
      <c r="V163" s="18">
        <v>0</v>
      </c>
      <c r="W163" s="27">
        <v>-7.6094427506136597E-2</v>
      </c>
      <c r="X163" s="27">
        <v>-7.6094427506136597E-2</v>
      </c>
      <c r="Y163" s="22" t="s">
        <v>31</v>
      </c>
    </row>
    <row r="164" spans="1:25" ht="14.25" x14ac:dyDescent="0.25">
      <c r="A164" s="15">
        <v>15952</v>
      </c>
      <c r="B164" s="16" t="s">
        <v>264</v>
      </c>
      <c r="C164" s="17">
        <v>39.4</v>
      </c>
      <c r="D164" s="17">
        <v>119.55</v>
      </c>
      <c r="E164" s="18">
        <v>37.700000000000003</v>
      </c>
      <c r="F164" s="18">
        <v>104.50928381962864</v>
      </c>
      <c r="G164" s="18">
        <v>14.391751269035543</v>
      </c>
      <c r="H164" s="19">
        <v>0</v>
      </c>
      <c r="I164" s="20">
        <v>45537</v>
      </c>
      <c r="J164" s="20">
        <v>46632</v>
      </c>
      <c r="K164" s="20">
        <v>47363</v>
      </c>
      <c r="L164" s="18">
        <v>101.51</v>
      </c>
      <c r="M164" s="21">
        <v>100</v>
      </c>
      <c r="N164" s="22">
        <v>3</v>
      </c>
      <c r="O164" s="22">
        <v>0.91</v>
      </c>
      <c r="P164" s="23">
        <v>0</v>
      </c>
      <c r="Q164" s="17">
        <v>5</v>
      </c>
      <c r="R164" s="24" t="s">
        <v>26</v>
      </c>
      <c r="S164" s="17">
        <v>6</v>
      </c>
      <c r="T164" s="25">
        <v>2652.5198938992039</v>
      </c>
      <c r="U164" s="26">
        <v>1.6082191780821917</v>
      </c>
      <c r="V164" s="18">
        <v>0.50082093006973416</v>
      </c>
      <c r="W164" s="27">
        <v>-9.6711567900201079E-2</v>
      </c>
      <c r="X164" s="27">
        <v>-4.8247938099333698E-2</v>
      </c>
      <c r="Y164" s="22" t="s">
        <v>33</v>
      </c>
    </row>
    <row r="165" spans="1:25" ht="14.25" x14ac:dyDescent="0.25">
      <c r="A165" s="15">
        <v>66801</v>
      </c>
      <c r="B165" s="16" t="s">
        <v>265</v>
      </c>
      <c r="C165" s="17">
        <v>67.8</v>
      </c>
      <c r="D165" s="17">
        <v>108</v>
      </c>
      <c r="E165" s="18">
        <v>73.5</v>
      </c>
      <c r="F165" s="18">
        <v>92.244897959183675</v>
      </c>
      <c r="G165" s="18">
        <v>17.079646017699112</v>
      </c>
      <c r="H165" s="19">
        <v>0</v>
      </c>
      <c r="I165" s="20">
        <v>45537</v>
      </c>
      <c r="J165" s="20">
        <v>46632</v>
      </c>
      <c r="K165" s="20">
        <v>47363</v>
      </c>
      <c r="L165" s="18">
        <v>101.50749999999999</v>
      </c>
      <c r="M165" s="21">
        <v>100</v>
      </c>
      <c r="N165" s="22">
        <v>3.5</v>
      </c>
      <c r="O165" s="22">
        <v>3.1219999999999999</v>
      </c>
      <c r="P165" s="23">
        <v>0</v>
      </c>
      <c r="Q165" s="17">
        <v>3</v>
      </c>
      <c r="R165" s="24" t="s">
        <v>26</v>
      </c>
      <c r="S165" s="17">
        <v>6</v>
      </c>
      <c r="T165" s="25">
        <v>1360.5442176870747</v>
      </c>
      <c r="U165" s="26">
        <v>1.6082191780821917</v>
      </c>
      <c r="V165" s="18">
        <v>0.49999587468940732</v>
      </c>
      <c r="W165" s="27">
        <v>-3.7817417012659282E-2</v>
      </c>
      <c r="X165" s="27">
        <v>-2.1087665726325144E-2</v>
      </c>
      <c r="Y165" s="22" t="s">
        <v>85</v>
      </c>
    </row>
    <row r="166" spans="1:25" ht="14.25" x14ac:dyDescent="0.25">
      <c r="A166" s="15">
        <v>33225</v>
      </c>
      <c r="B166" s="16" t="s">
        <v>266</v>
      </c>
      <c r="C166" s="17">
        <v>16.75</v>
      </c>
      <c r="D166" s="17">
        <v>98.45</v>
      </c>
      <c r="E166" s="18">
        <v>23.54</v>
      </c>
      <c r="F166" s="18">
        <v>71.155480033984702</v>
      </c>
      <c r="G166" s="18">
        <v>38.358985074626879</v>
      </c>
      <c r="H166" s="19">
        <v>0</v>
      </c>
      <c r="I166" s="20">
        <v>45537</v>
      </c>
      <c r="J166" s="20">
        <v>46267</v>
      </c>
      <c r="K166" s="20">
        <v>46632</v>
      </c>
      <c r="L166" s="18">
        <v>101.0025</v>
      </c>
      <c r="M166" s="21">
        <v>100</v>
      </c>
      <c r="N166" s="22">
        <v>1.5</v>
      </c>
      <c r="O166" s="22">
        <v>1.5</v>
      </c>
      <c r="P166" s="23">
        <v>0</v>
      </c>
      <c r="Q166" s="17">
        <v>5</v>
      </c>
      <c r="R166" s="24" t="s">
        <v>26</v>
      </c>
      <c r="S166" s="17">
        <v>6</v>
      </c>
      <c r="T166" s="25">
        <v>4248.0883602378926</v>
      </c>
      <c r="U166" s="26">
        <v>0.60821917808219184</v>
      </c>
      <c r="V166" s="18">
        <v>0.49999999999998934</v>
      </c>
      <c r="W166" s="27">
        <v>4.2982373714391731E-2</v>
      </c>
      <c r="X166" s="27">
        <v>9.760793947598323E-3</v>
      </c>
      <c r="Y166" s="22" t="s">
        <v>73</v>
      </c>
    </row>
    <row r="167" spans="1:25" ht="14.25" x14ac:dyDescent="0.25">
      <c r="A167" s="15">
        <v>35642</v>
      </c>
      <c r="B167" s="16" t="s">
        <v>267</v>
      </c>
      <c r="C167" s="17">
        <v>49.7</v>
      </c>
      <c r="D167" s="17">
        <v>95</v>
      </c>
      <c r="E167" s="18">
        <v>83.9</v>
      </c>
      <c r="F167" s="18">
        <v>59.237187127532778</v>
      </c>
      <c r="G167" s="18">
        <v>60.372233400402408</v>
      </c>
      <c r="H167" s="19">
        <v>0</v>
      </c>
      <c r="I167" s="20">
        <v>45538</v>
      </c>
      <c r="J167" s="20">
        <v>46633</v>
      </c>
      <c r="K167" s="20">
        <v>46633</v>
      </c>
      <c r="L167" s="18">
        <v>100</v>
      </c>
      <c r="M167" s="21">
        <v>100</v>
      </c>
      <c r="N167" s="22">
        <v>5</v>
      </c>
      <c r="O167" s="22">
        <v>5</v>
      </c>
      <c r="P167" s="23">
        <v>0</v>
      </c>
      <c r="Q167" s="17">
        <v>4</v>
      </c>
      <c r="R167" s="24" t="s">
        <v>26</v>
      </c>
      <c r="S167" s="17">
        <v>6</v>
      </c>
      <c r="T167" s="25">
        <v>1191.8951132300358</v>
      </c>
      <c r="U167" s="26">
        <v>1.6109589041095891</v>
      </c>
      <c r="V167" s="18">
        <v>0</v>
      </c>
      <c r="W167" s="27">
        <v>3.2352548264997338E-2</v>
      </c>
      <c r="X167" s="27">
        <v>3.2352548264997338E-2</v>
      </c>
      <c r="Y167" s="22" t="s">
        <v>85</v>
      </c>
    </row>
    <row r="168" spans="1:25" ht="14.25" x14ac:dyDescent="0.25">
      <c r="A168" s="15">
        <v>45421</v>
      </c>
      <c r="B168" s="16" t="s">
        <v>268</v>
      </c>
      <c r="C168" s="17">
        <v>101.5</v>
      </c>
      <c r="D168" s="17">
        <v>119</v>
      </c>
      <c r="E168" s="18">
        <v>85.9</v>
      </c>
      <c r="F168" s="18">
        <v>118.16065192083818</v>
      </c>
      <c r="G168" s="18">
        <v>0.71034482758621287</v>
      </c>
      <c r="H168" s="19">
        <v>8</v>
      </c>
      <c r="I168" s="20">
        <v>45541</v>
      </c>
      <c r="J168" s="20">
        <v>46271</v>
      </c>
      <c r="K168" s="20">
        <v>46636</v>
      </c>
      <c r="L168" s="18">
        <v>100.25020000000001</v>
      </c>
      <c r="M168" s="21">
        <v>100</v>
      </c>
      <c r="N168" s="22">
        <v>3</v>
      </c>
      <c r="O168" s="22">
        <v>2.9620000000000002</v>
      </c>
      <c r="P168" s="23">
        <v>0</v>
      </c>
      <c r="Q168" s="17">
        <v>6</v>
      </c>
      <c r="R168" s="24" t="s">
        <v>26</v>
      </c>
      <c r="S168" s="17">
        <v>7</v>
      </c>
      <c r="T168" s="25">
        <v>1164.1443538998835</v>
      </c>
      <c r="U168" s="26">
        <v>0.61917808219178083</v>
      </c>
      <c r="V168" s="18">
        <v>0.12502184768801161</v>
      </c>
      <c r="W168" s="27">
        <v>-0.24187461694752521</v>
      </c>
      <c r="X168" s="27">
        <v>-0.10186338662171546</v>
      </c>
      <c r="Y168" s="22" t="s">
        <v>33</v>
      </c>
    </row>
    <row r="169" spans="1:25" ht="14.25" x14ac:dyDescent="0.25">
      <c r="A169" s="15">
        <v>61112</v>
      </c>
      <c r="B169" s="16" t="s">
        <v>269</v>
      </c>
      <c r="C169" s="17">
        <v>49.6</v>
      </c>
      <c r="D169" s="17">
        <v>98.45</v>
      </c>
      <c r="E169" s="18">
        <v>67</v>
      </c>
      <c r="F169" s="18">
        <v>74.02985074626865</v>
      </c>
      <c r="G169" s="18">
        <v>32.986895161290334</v>
      </c>
      <c r="H169" s="19">
        <v>2</v>
      </c>
      <c r="I169" s="20">
        <v>45545</v>
      </c>
      <c r="J169" s="20">
        <v>46275</v>
      </c>
      <c r="K169" s="20">
        <v>46640</v>
      </c>
      <c r="L169" s="18">
        <v>100.5</v>
      </c>
      <c r="M169" s="21">
        <v>100</v>
      </c>
      <c r="N169" s="22">
        <v>3</v>
      </c>
      <c r="O169" s="22">
        <v>3</v>
      </c>
      <c r="P169" s="23">
        <v>0</v>
      </c>
      <c r="Q169" s="17">
        <v>5</v>
      </c>
      <c r="R169" s="24" t="s">
        <v>26</v>
      </c>
      <c r="S169" s="17">
        <v>8</v>
      </c>
      <c r="T169" s="25">
        <v>1492.5373134328358</v>
      </c>
      <c r="U169" s="26">
        <v>0.63013698630136983</v>
      </c>
      <c r="V169" s="18">
        <v>0.2496882788171062</v>
      </c>
      <c r="W169" s="27">
        <v>3.3246166051569936E-2</v>
      </c>
      <c r="X169" s="27">
        <v>9.6289265754951892E-3</v>
      </c>
      <c r="Y169" s="22" t="s">
        <v>270</v>
      </c>
    </row>
    <row r="170" spans="1:25" ht="14.25" x14ac:dyDescent="0.25">
      <c r="A170" s="15">
        <v>30337</v>
      </c>
      <c r="B170" s="16" t="s">
        <v>271</v>
      </c>
      <c r="C170" s="17">
        <v>30.8</v>
      </c>
      <c r="D170" s="17">
        <v>104.45</v>
      </c>
      <c r="E170" s="18">
        <v>34.44</v>
      </c>
      <c r="F170" s="18">
        <v>89.430894308943095</v>
      </c>
      <c r="G170" s="18">
        <v>16.794090909090905</v>
      </c>
      <c r="H170" s="19">
        <v>5</v>
      </c>
      <c r="I170" s="20">
        <v>45546</v>
      </c>
      <c r="J170" s="20">
        <v>46641</v>
      </c>
      <c r="K170" s="20">
        <v>47372</v>
      </c>
      <c r="L170" s="18">
        <v>100</v>
      </c>
      <c r="M170" s="21">
        <v>100</v>
      </c>
      <c r="N170" s="22">
        <v>25</v>
      </c>
      <c r="O170" s="22">
        <v>25</v>
      </c>
      <c r="P170" s="23">
        <v>0</v>
      </c>
      <c r="Q170" s="17">
        <v>3</v>
      </c>
      <c r="R170" s="24" t="s">
        <v>26</v>
      </c>
      <c r="S170" s="17">
        <v>6</v>
      </c>
      <c r="T170" s="25">
        <v>2903.6004645760745</v>
      </c>
      <c r="U170" s="26">
        <v>1.6328767123287671</v>
      </c>
      <c r="V170" s="18">
        <v>0</v>
      </c>
      <c r="W170" s="27">
        <v>-2.6311223234161352E-2</v>
      </c>
      <c r="X170" s="27">
        <v>-1.1904072930578158E-2</v>
      </c>
      <c r="Y170" s="22" t="s">
        <v>75</v>
      </c>
    </row>
    <row r="171" spans="1:25" ht="14.25" x14ac:dyDescent="0.25">
      <c r="A171" s="15">
        <v>66292</v>
      </c>
      <c r="B171" s="16" t="s">
        <v>272</v>
      </c>
      <c r="C171" s="17">
        <v>121.5</v>
      </c>
      <c r="D171" s="17">
        <v>105.95</v>
      </c>
      <c r="E171" s="18">
        <v>119.8</v>
      </c>
      <c r="F171" s="18">
        <v>101.41903171953255</v>
      </c>
      <c r="G171" s="18">
        <v>4.4675720164609078</v>
      </c>
      <c r="H171" s="19">
        <v>0</v>
      </c>
      <c r="I171" s="20">
        <v>45548</v>
      </c>
      <c r="J171" s="20">
        <v>46278</v>
      </c>
      <c r="K171" s="20">
        <v>46643</v>
      </c>
      <c r="L171" s="18">
        <v>101.0025</v>
      </c>
      <c r="M171" s="21">
        <v>100</v>
      </c>
      <c r="N171" s="22">
        <v>3</v>
      </c>
      <c r="O171" s="22">
        <v>2.9329999999999998</v>
      </c>
      <c r="P171" s="23">
        <v>0</v>
      </c>
      <c r="Q171" s="17">
        <v>3</v>
      </c>
      <c r="R171" s="24" t="s">
        <v>26</v>
      </c>
      <c r="S171" s="17">
        <v>6</v>
      </c>
      <c r="T171" s="25">
        <v>834.72454090150245</v>
      </c>
      <c r="U171" s="26">
        <v>0.63835616438356169</v>
      </c>
      <c r="V171" s="18">
        <v>0.49999999999998934</v>
      </c>
      <c r="W171" s="27">
        <v>-7.2177017907015584E-2</v>
      </c>
      <c r="X171" s="27">
        <v>-3.4662495669561921E-2</v>
      </c>
      <c r="Y171" s="22" t="s">
        <v>93</v>
      </c>
    </row>
    <row r="172" spans="1:25" ht="14.25" x14ac:dyDescent="0.25">
      <c r="A172" s="15">
        <v>24642</v>
      </c>
      <c r="B172" s="16" t="s">
        <v>273</v>
      </c>
      <c r="C172" s="17">
        <v>69.3</v>
      </c>
      <c r="D172" s="17">
        <v>105.95</v>
      </c>
      <c r="E172" s="18">
        <v>78.5</v>
      </c>
      <c r="F172" s="18">
        <v>88.280254777070056</v>
      </c>
      <c r="G172" s="18">
        <v>20.015512265512282</v>
      </c>
      <c r="H172" s="19">
        <v>7</v>
      </c>
      <c r="I172" s="20">
        <v>45551</v>
      </c>
      <c r="J172" s="20">
        <v>46281</v>
      </c>
      <c r="K172" s="20">
        <v>46646</v>
      </c>
      <c r="L172" s="18">
        <v>100.5</v>
      </c>
      <c r="M172" s="21">
        <v>100</v>
      </c>
      <c r="N172" s="22">
        <v>10</v>
      </c>
      <c r="O172" s="22">
        <v>9.8030000000000008</v>
      </c>
      <c r="P172" s="23">
        <v>0</v>
      </c>
      <c r="Q172" s="17">
        <v>4</v>
      </c>
      <c r="R172" s="24" t="s">
        <v>26</v>
      </c>
      <c r="S172" s="17">
        <v>6</v>
      </c>
      <c r="T172" s="25">
        <v>1273.8853503184712</v>
      </c>
      <c r="U172" s="26">
        <v>0.64657534246575343</v>
      </c>
      <c r="V172" s="18">
        <v>0.2496882788171062</v>
      </c>
      <c r="W172" s="27">
        <v>-7.8429314887709656E-2</v>
      </c>
      <c r="X172" s="27">
        <v>-3.449249058138959E-2</v>
      </c>
      <c r="Y172" s="22" t="s">
        <v>121</v>
      </c>
    </row>
    <row r="173" spans="1:25" ht="14.25" x14ac:dyDescent="0.25">
      <c r="A173" s="15">
        <v>61828</v>
      </c>
      <c r="B173" s="16" t="s">
        <v>274</v>
      </c>
      <c r="C173" s="17">
        <v>38.700000000000003</v>
      </c>
      <c r="D173" s="17">
        <v>120.4</v>
      </c>
      <c r="E173" s="18">
        <v>33.5</v>
      </c>
      <c r="F173" s="18">
        <v>115.5223880597015</v>
      </c>
      <c r="G173" s="18">
        <v>4.2222222222222214</v>
      </c>
      <c r="H173" s="19">
        <v>27</v>
      </c>
      <c r="I173" s="20">
        <v>45562</v>
      </c>
      <c r="J173" s="20">
        <v>46657</v>
      </c>
      <c r="K173" s="20">
        <v>47388</v>
      </c>
      <c r="L173" s="18">
        <v>100</v>
      </c>
      <c r="M173" s="21">
        <v>100</v>
      </c>
      <c r="N173" s="22">
        <v>15</v>
      </c>
      <c r="O173" s="22">
        <v>15</v>
      </c>
      <c r="P173" s="23">
        <v>0</v>
      </c>
      <c r="Q173" s="17">
        <v>2</v>
      </c>
      <c r="R173" s="24" t="s">
        <v>26</v>
      </c>
      <c r="S173" s="17">
        <v>6</v>
      </c>
      <c r="T173" s="25">
        <v>2985.0746268656717</v>
      </c>
      <c r="U173" s="26">
        <v>1.6767123287671233</v>
      </c>
      <c r="V173" s="18">
        <v>0</v>
      </c>
      <c r="W173" s="27">
        <v>-0.10481263943141472</v>
      </c>
      <c r="X173" s="27">
        <v>-4.9203956607106747E-2</v>
      </c>
      <c r="Y173" s="22" t="s">
        <v>49</v>
      </c>
    </row>
    <row r="174" spans="1:25" ht="14.25" x14ac:dyDescent="0.25">
      <c r="A174" s="15">
        <v>16095</v>
      </c>
      <c r="B174" s="16" t="s">
        <v>275</v>
      </c>
      <c r="C174" s="17">
        <v>42.95</v>
      </c>
      <c r="D174" s="17">
        <v>108.7</v>
      </c>
      <c r="E174" s="18">
        <v>51.3</v>
      </c>
      <c r="F174" s="18">
        <v>83.723196881091638</v>
      </c>
      <c r="G174" s="18">
        <v>29.83259604190917</v>
      </c>
      <c r="H174" s="19">
        <v>807</v>
      </c>
      <c r="I174" s="20">
        <v>45565</v>
      </c>
      <c r="J174" s="20">
        <v>46660</v>
      </c>
      <c r="K174" s="20">
        <v>47391</v>
      </c>
      <c r="L174" s="18">
        <v>100.75</v>
      </c>
      <c r="M174" s="21">
        <v>100</v>
      </c>
      <c r="N174" s="22">
        <v>20</v>
      </c>
      <c r="O174" s="22">
        <v>20</v>
      </c>
      <c r="P174" s="23">
        <v>0</v>
      </c>
      <c r="Q174" s="17">
        <v>2</v>
      </c>
      <c r="R174" s="24" t="s">
        <v>26</v>
      </c>
      <c r="S174" s="17">
        <v>5</v>
      </c>
      <c r="T174" s="25">
        <v>1949.3177387914232</v>
      </c>
      <c r="U174" s="26">
        <v>1.6849315068493151</v>
      </c>
      <c r="V174" s="18">
        <v>0.24937759121703706</v>
      </c>
      <c r="W174" s="27">
        <v>-4.4074956022187028E-2</v>
      </c>
      <c r="X174" s="27">
        <v>-2.2367805104942295E-2</v>
      </c>
      <c r="Y174" s="22" t="s">
        <v>276</v>
      </c>
    </row>
    <row r="175" spans="1:25" ht="14.25" x14ac:dyDescent="0.25">
      <c r="A175" s="15">
        <v>20344</v>
      </c>
      <c r="B175" s="16" t="s">
        <v>277</v>
      </c>
      <c r="C175" s="17">
        <v>21.1</v>
      </c>
      <c r="D175" s="17">
        <v>109.9</v>
      </c>
      <c r="E175" s="18">
        <v>24</v>
      </c>
      <c r="F175" s="18">
        <v>87.916666666666671</v>
      </c>
      <c r="G175" s="18">
        <v>25.004739336492893</v>
      </c>
      <c r="H175" s="19">
        <v>0</v>
      </c>
      <c r="I175" s="20">
        <v>45567</v>
      </c>
      <c r="J175" s="20">
        <v>46662</v>
      </c>
      <c r="K175" s="20">
        <v>47393</v>
      </c>
      <c r="L175" s="18">
        <v>100</v>
      </c>
      <c r="M175" s="21">
        <v>100</v>
      </c>
      <c r="N175" s="22">
        <v>20</v>
      </c>
      <c r="O175" s="22">
        <v>20</v>
      </c>
      <c r="P175" s="23">
        <v>0</v>
      </c>
      <c r="Q175" s="17">
        <v>3</v>
      </c>
      <c r="R175" s="24" t="s">
        <v>26</v>
      </c>
      <c r="S175" s="17">
        <v>4</v>
      </c>
      <c r="T175" s="25">
        <v>4166.666666666667</v>
      </c>
      <c r="U175" s="26">
        <v>1.6904109589041096</v>
      </c>
      <c r="V175" s="18">
        <v>0</v>
      </c>
      <c r="W175" s="27">
        <v>-5.431411260202057E-2</v>
      </c>
      <c r="X175" s="27">
        <v>-2.5237096784292534E-2</v>
      </c>
      <c r="Y175" s="22" t="s">
        <v>90</v>
      </c>
    </row>
    <row r="176" spans="1:25" ht="14.25" x14ac:dyDescent="0.25">
      <c r="A176" s="15">
        <v>25483</v>
      </c>
      <c r="B176" s="16" t="s">
        <v>278</v>
      </c>
      <c r="C176" s="17">
        <v>108.5</v>
      </c>
      <c r="D176" s="17">
        <v>103.8</v>
      </c>
      <c r="E176" s="18">
        <v>125</v>
      </c>
      <c r="F176" s="18">
        <v>86.8</v>
      </c>
      <c r="G176" s="18">
        <v>19.585253456221199</v>
      </c>
      <c r="H176" s="19">
        <v>37</v>
      </c>
      <c r="I176" s="20">
        <v>45567</v>
      </c>
      <c r="J176" s="20">
        <v>46662</v>
      </c>
      <c r="K176" s="20">
        <v>47393</v>
      </c>
      <c r="L176" s="18">
        <v>100</v>
      </c>
      <c r="M176" s="21">
        <v>100</v>
      </c>
      <c r="N176" s="22">
        <v>40</v>
      </c>
      <c r="O176" s="22">
        <v>40</v>
      </c>
      <c r="P176" s="23">
        <v>0</v>
      </c>
      <c r="Q176" s="17">
        <v>3</v>
      </c>
      <c r="R176" s="24" t="s">
        <v>26</v>
      </c>
      <c r="S176" s="17">
        <v>4</v>
      </c>
      <c r="T176" s="25">
        <v>800</v>
      </c>
      <c r="U176" s="26">
        <v>1.6904109589041096</v>
      </c>
      <c r="V176" s="18">
        <v>0</v>
      </c>
      <c r="W176" s="27">
        <v>-2.1821535510397005E-2</v>
      </c>
      <c r="X176" s="27">
        <v>-1.0047816066236392E-2</v>
      </c>
      <c r="Y176" s="22" t="s">
        <v>82</v>
      </c>
    </row>
    <row r="177" spans="1:25" ht="14.25" x14ac:dyDescent="0.25">
      <c r="A177" s="15">
        <v>81473</v>
      </c>
      <c r="B177" s="16" t="s">
        <v>279</v>
      </c>
      <c r="C177" s="17">
        <v>100.5</v>
      </c>
      <c r="D177" s="17">
        <v>106</v>
      </c>
      <c r="E177" s="18">
        <v>132.1</v>
      </c>
      <c r="F177" s="18">
        <v>76.078728236184716</v>
      </c>
      <c r="G177" s="18">
        <v>39.32935323383083</v>
      </c>
      <c r="H177" s="19">
        <v>0</v>
      </c>
      <c r="I177" s="20">
        <v>45568</v>
      </c>
      <c r="J177" s="20">
        <v>46663</v>
      </c>
      <c r="K177" s="20">
        <v>46663</v>
      </c>
      <c r="L177" s="18">
        <v>100</v>
      </c>
      <c r="M177" s="21">
        <v>100</v>
      </c>
      <c r="N177" s="22">
        <v>3</v>
      </c>
      <c r="O177" s="22">
        <v>2.988</v>
      </c>
      <c r="P177" s="23">
        <v>0</v>
      </c>
      <c r="Q177" s="17">
        <v>2</v>
      </c>
      <c r="R177" s="24" t="s">
        <v>26</v>
      </c>
      <c r="S177" s="17">
        <v>6</v>
      </c>
      <c r="T177" s="25">
        <v>757.00227100681309</v>
      </c>
      <c r="U177" s="26">
        <v>1.6931506849315068</v>
      </c>
      <c r="V177" s="18">
        <v>0</v>
      </c>
      <c r="W177" s="27">
        <v>-3.3829041322722686E-2</v>
      </c>
      <c r="X177" s="27">
        <v>-3.3829041322722686E-2</v>
      </c>
      <c r="Y177" s="22" t="s">
        <v>73</v>
      </c>
    </row>
    <row r="178" spans="1:25" ht="14.25" x14ac:dyDescent="0.25">
      <c r="A178" s="15">
        <v>99353</v>
      </c>
      <c r="B178" s="28" t="s">
        <v>280</v>
      </c>
      <c r="C178" s="17">
        <v>20.45</v>
      </c>
      <c r="D178" s="17">
        <v>96.85</v>
      </c>
      <c r="E178" s="18">
        <v>32.200000000000003</v>
      </c>
      <c r="F178" s="18">
        <v>63.509316770186331</v>
      </c>
      <c r="G178" s="18">
        <v>52.497310513447438</v>
      </c>
      <c r="H178" s="19">
        <v>1</v>
      </c>
      <c r="I178" s="20">
        <v>45579</v>
      </c>
      <c r="J178" s="20">
        <v>46309</v>
      </c>
      <c r="K178" s="20">
        <v>46674</v>
      </c>
      <c r="L178" s="18">
        <v>100</v>
      </c>
      <c r="M178" s="21">
        <v>100</v>
      </c>
      <c r="N178" s="22">
        <v>3</v>
      </c>
      <c r="O178" s="22">
        <v>3</v>
      </c>
      <c r="P178" s="23">
        <v>0</v>
      </c>
      <c r="Q178" s="17">
        <v>5</v>
      </c>
      <c r="R178" s="24" t="s">
        <v>26</v>
      </c>
      <c r="S178" s="17">
        <v>7</v>
      </c>
      <c r="T178" s="25">
        <v>3105.5900621118008</v>
      </c>
      <c r="U178" s="26">
        <v>0.72328767123287674</v>
      </c>
      <c r="V178" s="18">
        <v>0</v>
      </c>
      <c r="W178" s="27">
        <v>4.524553591350311E-2</v>
      </c>
      <c r="X178" s="27">
        <v>1.8746653944491598E-2</v>
      </c>
      <c r="Y178" s="22" t="s">
        <v>93</v>
      </c>
    </row>
    <row r="179" spans="1:25" ht="14.25" x14ac:dyDescent="0.25">
      <c r="A179" s="15">
        <v>52121</v>
      </c>
      <c r="B179" s="28" t="s">
        <v>281</v>
      </c>
      <c r="C179" s="17">
        <v>52.1</v>
      </c>
      <c r="D179" s="17">
        <v>100</v>
      </c>
      <c r="E179" s="18">
        <v>62.64</v>
      </c>
      <c r="F179" s="18">
        <v>83.173690932311629</v>
      </c>
      <c r="G179" s="18">
        <v>20.230326295585403</v>
      </c>
      <c r="H179" s="19">
        <v>0</v>
      </c>
      <c r="I179" s="20">
        <v>45580</v>
      </c>
      <c r="J179" s="20">
        <v>46675</v>
      </c>
      <c r="K179" s="20">
        <v>47406</v>
      </c>
      <c r="L179" s="18">
        <v>101.50749999999999</v>
      </c>
      <c r="M179" s="21">
        <v>100</v>
      </c>
      <c r="N179" s="22">
        <v>4</v>
      </c>
      <c r="O179" s="22">
        <v>4</v>
      </c>
      <c r="P179" s="23">
        <v>0</v>
      </c>
      <c r="Q179" s="17">
        <v>6</v>
      </c>
      <c r="R179" s="24" t="s">
        <v>26</v>
      </c>
      <c r="S179" s="17">
        <v>6</v>
      </c>
      <c r="T179" s="25">
        <v>1596.4240102171136</v>
      </c>
      <c r="U179" s="26">
        <v>1.726027397260274</v>
      </c>
      <c r="V179" s="18">
        <v>0.49999587468940732</v>
      </c>
      <c r="W179" s="27">
        <v>8.7064332331179273E-3</v>
      </c>
      <c r="X179" s="27">
        <v>0</v>
      </c>
      <c r="Y179" s="22" t="s">
        <v>154</v>
      </c>
    </row>
    <row r="180" spans="1:25" ht="14.25" x14ac:dyDescent="0.25">
      <c r="A180" s="15">
        <v>68631</v>
      </c>
      <c r="B180" s="28" t="s">
        <v>282</v>
      </c>
      <c r="C180" s="17">
        <v>116.5</v>
      </c>
      <c r="D180" s="17">
        <v>92.6</v>
      </c>
      <c r="E180" s="18">
        <v>294.89999999999998</v>
      </c>
      <c r="F180" s="18">
        <v>39.504916920990169</v>
      </c>
      <c r="G180" s="18">
        <v>134.40120171673817</v>
      </c>
      <c r="H180" s="19">
        <v>0</v>
      </c>
      <c r="I180" s="20">
        <v>45580</v>
      </c>
      <c r="J180" s="20">
        <v>46675</v>
      </c>
      <c r="K180" s="20">
        <v>46675</v>
      </c>
      <c r="L180" s="18">
        <v>100</v>
      </c>
      <c r="M180" s="21">
        <v>100</v>
      </c>
      <c r="N180" s="22">
        <v>10</v>
      </c>
      <c r="O180" s="22">
        <v>10</v>
      </c>
      <c r="P180" s="23">
        <v>0</v>
      </c>
      <c r="Q180" s="17" t="e">
        <v>#N/A</v>
      </c>
      <c r="R180" s="24" t="s">
        <v>26</v>
      </c>
      <c r="S180" s="17">
        <v>5</v>
      </c>
      <c r="T180" s="25">
        <v>339.09799932180402</v>
      </c>
      <c r="U180" s="26">
        <v>1.726027397260274</v>
      </c>
      <c r="V180" s="18">
        <v>0</v>
      </c>
      <c r="W180" s="27">
        <v>4.5549089956499866E-2</v>
      </c>
      <c r="X180" s="27">
        <v>4.5549089956499866E-2</v>
      </c>
      <c r="Y180" s="22" t="s">
        <v>283</v>
      </c>
    </row>
    <row r="181" spans="1:25" ht="14.25" x14ac:dyDescent="0.25">
      <c r="A181" s="15">
        <v>61973</v>
      </c>
      <c r="B181" s="28" t="s">
        <v>284</v>
      </c>
      <c r="C181" s="17">
        <v>147.5</v>
      </c>
      <c r="D181" s="17">
        <v>121.5</v>
      </c>
      <c r="E181" s="18">
        <v>152</v>
      </c>
      <c r="F181" s="18">
        <v>97.039473684210535</v>
      </c>
      <c r="G181" s="18">
        <v>25.206779661016938</v>
      </c>
      <c r="H181" s="19">
        <v>7</v>
      </c>
      <c r="I181" s="20">
        <v>45580</v>
      </c>
      <c r="J181" s="20">
        <v>46675</v>
      </c>
      <c r="K181" s="20">
        <v>46675</v>
      </c>
      <c r="L181" s="18">
        <v>100</v>
      </c>
      <c r="M181" s="21">
        <v>100</v>
      </c>
      <c r="N181" s="22">
        <v>10</v>
      </c>
      <c r="O181" s="22">
        <v>10</v>
      </c>
      <c r="P181" s="23">
        <v>0</v>
      </c>
      <c r="Q181" s="17">
        <v>6</v>
      </c>
      <c r="R181" s="24" t="s">
        <v>26</v>
      </c>
      <c r="S181" s="17">
        <v>5</v>
      </c>
      <c r="T181" s="25">
        <v>657.89473684210532</v>
      </c>
      <c r="U181" s="26">
        <v>1.726027397260274</v>
      </c>
      <c r="V181" s="18">
        <v>0</v>
      </c>
      <c r="W181" s="27">
        <v>-0.10669563106664515</v>
      </c>
      <c r="X181" s="27">
        <v>-0.10669563106664515</v>
      </c>
      <c r="Y181" s="22" t="s">
        <v>73</v>
      </c>
    </row>
    <row r="182" spans="1:25" ht="14.25" x14ac:dyDescent="0.25">
      <c r="A182" s="15">
        <v>64251</v>
      </c>
      <c r="B182" s="28" t="s">
        <v>285</v>
      </c>
      <c r="C182" s="17">
        <v>80.099999999999994</v>
      </c>
      <c r="D182" s="17">
        <v>139</v>
      </c>
      <c r="E182" s="18">
        <v>58.7</v>
      </c>
      <c r="F182" s="18">
        <v>136.45655877342418</v>
      </c>
      <c r="G182" s="18">
        <v>1.8639200998751659</v>
      </c>
      <c r="H182" s="19">
        <v>0</v>
      </c>
      <c r="I182" s="20">
        <v>45580</v>
      </c>
      <c r="J182" s="20">
        <v>46675</v>
      </c>
      <c r="K182" s="20">
        <v>46675</v>
      </c>
      <c r="L182" s="18">
        <v>100</v>
      </c>
      <c r="M182" s="21">
        <v>100</v>
      </c>
      <c r="N182" s="22">
        <v>2</v>
      </c>
      <c r="O182" s="22">
        <v>0.69099999999999995</v>
      </c>
      <c r="P182" s="23">
        <v>0</v>
      </c>
      <c r="Q182" s="17">
        <v>5</v>
      </c>
      <c r="R182" s="24" t="s">
        <v>263</v>
      </c>
      <c r="S182" s="17" t="s">
        <v>66</v>
      </c>
      <c r="T182" s="25">
        <v>1703.5775127768313</v>
      </c>
      <c r="U182" s="26">
        <v>1.726027397260274</v>
      </c>
      <c r="V182" s="18">
        <v>0</v>
      </c>
      <c r="W182" s="27">
        <v>-0.17369150255440924</v>
      </c>
      <c r="X182" s="27">
        <v>-0.17369150255440924</v>
      </c>
      <c r="Y182" s="22" t="s">
        <v>116</v>
      </c>
    </row>
    <row r="183" spans="1:25" ht="14.25" x14ac:dyDescent="0.25">
      <c r="A183" s="15">
        <v>25484</v>
      </c>
      <c r="B183" s="28" t="s">
        <v>286</v>
      </c>
      <c r="C183" s="17">
        <v>108.5</v>
      </c>
      <c r="D183" s="17">
        <v>103.85</v>
      </c>
      <c r="E183" s="18">
        <v>123.5</v>
      </c>
      <c r="F183" s="18">
        <v>87.854251012145738</v>
      </c>
      <c r="G183" s="18">
        <v>18.207142857142866</v>
      </c>
      <c r="H183" s="19">
        <v>0</v>
      </c>
      <c r="I183" s="20">
        <v>45583</v>
      </c>
      <c r="J183" s="20">
        <v>46678</v>
      </c>
      <c r="K183" s="20">
        <v>47409</v>
      </c>
      <c r="L183" s="18">
        <v>100</v>
      </c>
      <c r="M183" s="21">
        <v>100</v>
      </c>
      <c r="N183" s="22">
        <v>20</v>
      </c>
      <c r="O183" s="22">
        <v>20</v>
      </c>
      <c r="P183" s="23">
        <v>0</v>
      </c>
      <c r="Q183" s="17">
        <v>3</v>
      </c>
      <c r="R183" s="24" t="s">
        <v>26</v>
      </c>
      <c r="S183" s="17">
        <v>4</v>
      </c>
      <c r="T183" s="25">
        <v>809.71659919028343</v>
      </c>
      <c r="U183" s="26">
        <v>1.7342465753424658</v>
      </c>
      <c r="V183" s="18">
        <v>0</v>
      </c>
      <c r="W183" s="27">
        <v>-2.1547616784104773E-2</v>
      </c>
      <c r="X183" s="27">
        <v>-1.0058120785771285E-2</v>
      </c>
      <c r="Y183" s="22" t="s">
        <v>82</v>
      </c>
    </row>
    <row r="184" spans="1:25" ht="14.25" x14ac:dyDescent="0.25">
      <c r="A184" s="15">
        <v>30134</v>
      </c>
      <c r="B184" s="28" t="s">
        <v>287</v>
      </c>
      <c r="C184" s="17">
        <v>119</v>
      </c>
      <c r="D184" s="17">
        <v>120</v>
      </c>
      <c r="E184" s="18">
        <v>143.80000000000001</v>
      </c>
      <c r="F184" s="18">
        <v>82.753824756606392</v>
      </c>
      <c r="G184" s="18">
        <v>45.008403361344548</v>
      </c>
      <c r="H184" s="19">
        <v>16</v>
      </c>
      <c r="I184" s="20">
        <v>45583</v>
      </c>
      <c r="J184" s="20">
        <v>46678</v>
      </c>
      <c r="K184" s="20">
        <v>46678</v>
      </c>
      <c r="L184" s="18">
        <v>100</v>
      </c>
      <c r="M184" s="21">
        <v>100</v>
      </c>
      <c r="N184" s="22">
        <v>5</v>
      </c>
      <c r="O184" s="22">
        <v>5</v>
      </c>
      <c r="P184" s="23">
        <v>0</v>
      </c>
      <c r="Q184" s="17">
        <v>4</v>
      </c>
      <c r="R184" s="24" t="s">
        <v>179</v>
      </c>
      <c r="S184" s="17" t="s">
        <v>129</v>
      </c>
      <c r="T184" s="25">
        <v>695.41029207232259</v>
      </c>
      <c r="U184" s="26">
        <v>1.7342465753424658</v>
      </c>
      <c r="V184" s="18">
        <v>0</v>
      </c>
      <c r="W184" s="27">
        <v>-9.9792623247088152E-2</v>
      </c>
      <c r="X184" s="27">
        <v>-9.9792623247088152E-2</v>
      </c>
      <c r="Y184" s="22" t="s">
        <v>212</v>
      </c>
    </row>
    <row r="185" spans="1:25" ht="14.25" x14ac:dyDescent="0.25">
      <c r="A185" s="15">
        <v>35161</v>
      </c>
      <c r="B185" s="28" t="s">
        <v>288</v>
      </c>
      <c r="C185" s="17">
        <v>20.149999999999999</v>
      </c>
      <c r="D185" s="17">
        <v>106.1</v>
      </c>
      <c r="E185" s="18">
        <v>25.81</v>
      </c>
      <c r="F185" s="18">
        <v>78.070515304145687</v>
      </c>
      <c r="G185" s="18">
        <v>35.902779156327526</v>
      </c>
      <c r="H185" s="19">
        <v>1</v>
      </c>
      <c r="I185" s="20">
        <v>45583</v>
      </c>
      <c r="J185" s="20">
        <v>46678</v>
      </c>
      <c r="K185" s="20">
        <v>46678</v>
      </c>
      <c r="L185" s="18">
        <v>100</v>
      </c>
      <c r="M185" s="21">
        <v>100</v>
      </c>
      <c r="N185" s="22">
        <v>3.5</v>
      </c>
      <c r="O185" s="22">
        <v>3.5</v>
      </c>
      <c r="P185" s="23">
        <v>0</v>
      </c>
      <c r="Q185" s="17">
        <v>6</v>
      </c>
      <c r="R185" s="24" t="s">
        <v>29</v>
      </c>
      <c r="S185" s="17" t="s">
        <v>30</v>
      </c>
      <c r="T185" s="25">
        <v>3874.4672607516472</v>
      </c>
      <c r="U185" s="26">
        <v>1.7342465753424658</v>
      </c>
      <c r="V185" s="18">
        <v>0</v>
      </c>
      <c r="W185" s="27">
        <v>-3.3566414764875985E-2</v>
      </c>
      <c r="X185" s="27">
        <v>-3.3566414764875985E-2</v>
      </c>
      <c r="Y185" s="22" t="s">
        <v>289</v>
      </c>
    </row>
    <row r="186" spans="1:25" ht="14.25" x14ac:dyDescent="0.25">
      <c r="A186" s="15">
        <v>67062</v>
      </c>
      <c r="B186" s="28" t="s">
        <v>290</v>
      </c>
      <c r="C186" s="17">
        <v>113.5</v>
      </c>
      <c r="D186" s="17">
        <v>95</v>
      </c>
      <c r="E186" s="18">
        <v>176</v>
      </c>
      <c r="F186" s="18">
        <v>64.48863636363636</v>
      </c>
      <c r="G186" s="18">
        <v>47.312775330396484</v>
      </c>
      <c r="H186" s="19">
        <v>0</v>
      </c>
      <c r="I186" s="20">
        <v>45590</v>
      </c>
      <c r="J186" s="20">
        <v>46685</v>
      </c>
      <c r="K186" s="20">
        <v>46685</v>
      </c>
      <c r="L186" s="18">
        <v>100</v>
      </c>
      <c r="M186" s="21">
        <v>100</v>
      </c>
      <c r="N186" s="22">
        <v>5</v>
      </c>
      <c r="O186" s="22">
        <v>5</v>
      </c>
      <c r="P186" s="23">
        <v>0</v>
      </c>
      <c r="Q186" s="17">
        <v>7</v>
      </c>
      <c r="R186" s="24" t="s">
        <v>26</v>
      </c>
      <c r="S186" s="17">
        <v>7</v>
      </c>
      <c r="T186" s="25">
        <v>568.18181818181824</v>
      </c>
      <c r="U186" s="26">
        <v>1.7534246575342465</v>
      </c>
      <c r="V186" s="18">
        <v>0</v>
      </c>
      <c r="W186" s="27">
        <v>2.9685284945438983E-2</v>
      </c>
      <c r="X186" s="27">
        <v>2.9685284945438983E-2</v>
      </c>
      <c r="Y186" s="22" t="s">
        <v>130</v>
      </c>
    </row>
    <row r="187" spans="1:25" ht="14.25" x14ac:dyDescent="0.25">
      <c r="A187" s="15">
        <v>99587</v>
      </c>
      <c r="B187" s="28" t="s">
        <v>291</v>
      </c>
      <c r="C187" s="17">
        <v>139</v>
      </c>
      <c r="D187" s="17">
        <v>97.15</v>
      </c>
      <c r="E187" s="18">
        <v>241.7</v>
      </c>
      <c r="F187" s="18">
        <v>57.509309060819206</v>
      </c>
      <c r="G187" s="18">
        <v>68.929172661870481</v>
      </c>
      <c r="H187" s="19">
        <v>2</v>
      </c>
      <c r="I187" s="20">
        <v>45593</v>
      </c>
      <c r="J187" s="20">
        <v>46323</v>
      </c>
      <c r="K187" s="20">
        <v>46688</v>
      </c>
      <c r="L187" s="18">
        <v>100.5</v>
      </c>
      <c r="M187" s="21">
        <v>100</v>
      </c>
      <c r="N187" s="22">
        <v>40</v>
      </c>
      <c r="O187" s="22">
        <v>40</v>
      </c>
      <c r="P187" s="23">
        <v>0</v>
      </c>
      <c r="Q187" s="17">
        <v>4</v>
      </c>
      <c r="R187" s="24" t="s">
        <v>26</v>
      </c>
      <c r="S187" s="17">
        <v>5</v>
      </c>
      <c r="T187" s="25">
        <v>413.73603640877121</v>
      </c>
      <c r="U187" s="26">
        <v>0.76164383561643834</v>
      </c>
      <c r="V187" s="18">
        <v>0.2496882788171062</v>
      </c>
      <c r="W187" s="27">
        <v>4.5516508775270692E-2</v>
      </c>
      <c r="X187" s="27">
        <v>1.6548519718847743E-2</v>
      </c>
      <c r="Y187" s="22" t="s">
        <v>90</v>
      </c>
    </row>
    <row r="188" spans="1:25" ht="14.25" x14ac:dyDescent="0.25">
      <c r="A188" s="15">
        <v>99392</v>
      </c>
      <c r="B188" s="28" t="s">
        <v>292</v>
      </c>
      <c r="C188" s="17">
        <v>120.5</v>
      </c>
      <c r="D188" s="17">
        <v>103.5</v>
      </c>
      <c r="E188" s="18">
        <v>161.19999999999999</v>
      </c>
      <c r="F188" s="18">
        <v>74.751861042183634</v>
      </c>
      <c r="G188" s="18">
        <v>38.458091286307031</v>
      </c>
      <c r="H188" s="19">
        <v>9</v>
      </c>
      <c r="I188" s="20">
        <v>45594</v>
      </c>
      <c r="J188" s="20">
        <v>46689</v>
      </c>
      <c r="K188" s="20">
        <v>47420</v>
      </c>
      <c r="L188" s="18">
        <v>100</v>
      </c>
      <c r="M188" s="21">
        <v>100</v>
      </c>
      <c r="N188" s="22">
        <v>40</v>
      </c>
      <c r="O188" s="22">
        <v>39.999000000000002</v>
      </c>
      <c r="P188" s="23">
        <v>0</v>
      </c>
      <c r="Q188" s="17">
        <v>4</v>
      </c>
      <c r="R188" s="24" t="s">
        <v>26</v>
      </c>
      <c r="S188" s="17">
        <v>4</v>
      </c>
      <c r="T188" s="25">
        <v>620.34739454094301</v>
      </c>
      <c r="U188" s="26">
        <v>1.7643835616438357</v>
      </c>
      <c r="V188" s="18">
        <v>0</v>
      </c>
      <c r="W188" s="27">
        <v>-1.9308852196546211E-2</v>
      </c>
      <c r="X188" s="27">
        <v>-9.0904448785927849E-3</v>
      </c>
      <c r="Y188" s="22" t="s">
        <v>160</v>
      </c>
    </row>
    <row r="189" spans="1:25" ht="14.25" x14ac:dyDescent="0.25">
      <c r="A189" s="15">
        <v>65841</v>
      </c>
      <c r="B189" s="28" t="s">
        <v>293</v>
      </c>
      <c r="C189" s="17">
        <v>301</v>
      </c>
      <c r="D189" s="17">
        <v>174</v>
      </c>
      <c r="E189" s="18">
        <v>177.5</v>
      </c>
      <c r="F189" s="18">
        <v>169.57746478873239</v>
      </c>
      <c r="G189" s="18">
        <v>2.6079734219269159</v>
      </c>
      <c r="H189" s="19">
        <v>2</v>
      </c>
      <c r="I189" s="20">
        <v>45594</v>
      </c>
      <c r="J189" s="20">
        <v>46324</v>
      </c>
      <c r="K189" s="20">
        <v>46689</v>
      </c>
      <c r="L189" s="18">
        <v>101.0025</v>
      </c>
      <c r="M189" s="21">
        <v>100</v>
      </c>
      <c r="N189" s="22">
        <v>7</v>
      </c>
      <c r="O189" s="22">
        <v>1.5820000000000001</v>
      </c>
      <c r="P189" s="23">
        <v>0</v>
      </c>
      <c r="Q189" s="17" t="e">
        <v>#N/A</v>
      </c>
      <c r="R189" s="24" t="s">
        <v>65</v>
      </c>
      <c r="S189" s="17" t="s">
        <v>66</v>
      </c>
      <c r="T189" s="25">
        <v>563.38028169014092</v>
      </c>
      <c r="U189" s="26">
        <v>0.76438356164383559</v>
      </c>
      <c r="V189" s="18">
        <v>0.49999999999998934</v>
      </c>
      <c r="W189" s="27">
        <v>-0.50912554944041788</v>
      </c>
      <c r="X189" s="27">
        <v>-0.26942659643229605</v>
      </c>
      <c r="Y189" s="22" t="s">
        <v>294</v>
      </c>
    </row>
    <row r="190" spans="1:25" ht="14.25" x14ac:dyDescent="0.25">
      <c r="A190" s="15">
        <v>65842</v>
      </c>
      <c r="B190" s="28" t="s">
        <v>295</v>
      </c>
      <c r="C190" s="17">
        <v>301</v>
      </c>
      <c r="D190" s="17">
        <v>175</v>
      </c>
      <c r="E190" s="18">
        <v>191.6</v>
      </c>
      <c r="F190" s="18">
        <v>157.09812108559501</v>
      </c>
      <c r="G190" s="18">
        <v>11.395348837209287</v>
      </c>
      <c r="H190" s="19">
        <v>0</v>
      </c>
      <c r="I190" s="20">
        <v>45595</v>
      </c>
      <c r="J190" s="20">
        <v>46325</v>
      </c>
      <c r="K190" s="20">
        <v>46690</v>
      </c>
      <c r="L190" s="18">
        <v>101.0025</v>
      </c>
      <c r="M190" s="21">
        <v>100</v>
      </c>
      <c r="N190" s="22">
        <v>3</v>
      </c>
      <c r="O190" s="22">
        <v>1.5329999999999999</v>
      </c>
      <c r="P190" s="23">
        <v>0</v>
      </c>
      <c r="Q190" s="17" t="e">
        <v>#N/A</v>
      </c>
      <c r="R190" s="24" t="s">
        <v>26</v>
      </c>
      <c r="S190" s="17">
        <v>6</v>
      </c>
      <c r="T190" s="25">
        <v>521.92066805845513</v>
      </c>
      <c r="U190" s="26">
        <v>0.76712328767123283</v>
      </c>
      <c r="V190" s="18">
        <v>0.49999999999998934</v>
      </c>
      <c r="W190" s="27">
        <v>-0.51153913285411878</v>
      </c>
      <c r="X190" s="27">
        <v>-0.27143745495516369</v>
      </c>
      <c r="Y190" s="22" t="s">
        <v>294</v>
      </c>
    </row>
    <row r="191" spans="1:25" ht="14.25" x14ac:dyDescent="0.25">
      <c r="A191" s="15">
        <v>67681</v>
      </c>
      <c r="B191" s="28" t="s">
        <v>296</v>
      </c>
      <c r="C191" s="17">
        <v>107</v>
      </c>
      <c r="D191" s="17">
        <v>121.4</v>
      </c>
      <c r="E191" s="18">
        <v>95.2</v>
      </c>
      <c r="F191" s="18">
        <v>112.39495798319328</v>
      </c>
      <c r="G191" s="18">
        <v>8.0119626168224318</v>
      </c>
      <c r="H191" s="19">
        <v>0</v>
      </c>
      <c r="I191" s="20">
        <v>45596</v>
      </c>
      <c r="J191" s="20">
        <v>46691</v>
      </c>
      <c r="K191" s="20">
        <v>46691</v>
      </c>
      <c r="L191" s="18">
        <v>100</v>
      </c>
      <c r="M191" s="21">
        <v>100</v>
      </c>
      <c r="N191" s="22">
        <v>10</v>
      </c>
      <c r="O191" s="22">
        <v>5.91</v>
      </c>
      <c r="P191" s="23">
        <v>0</v>
      </c>
      <c r="Q191" s="17">
        <v>5</v>
      </c>
      <c r="R191" s="24" t="s">
        <v>26</v>
      </c>
      <c r="S191" s="17">
        <v>4</v>
      </c>
      <c r="T191" s="25">
        <v>1050.420168067227</v>
      </c>
      <c r="U191" s="26">
        <v>1.7698630136986302</v>
      </c>
      <c r="V191" s="18">
        <v>0</v>
      </c>
      <c r="W191" s="27">
        <v>-0.10377895391034808</v>
      </c>
      <c r="X191" s="27">
        <v>-0.10377895391034808</v>
      </c>
      <c r="Y191" s="22" t="s">
        <v>93</v>
      </c>
    </row>
    <row r="192" spans="1:25" ht="14.25" x14ac:dyDescent="0.25">
      <c r="A192" s="15">
        <v>68351</v>
      </c>
      <c r="B192" s="28" t="s">
        <v>297</v>
      </c>
      <c r="C192" s="17">
        <v>38.9</v>
      </c>
      <c r="D192" s="17">
        <v>98.35</v>
      </c>
      <c r="E192" s="18">
        <v>48.8</v>
      </c>
      <c r="F192" s="18">
        <v>79.713114754098356</v>
      </c>
      <c r="G192" s="18">
        <v>23.379948586118253</v>
      </c>
      <c r="H192" s="19">
        <v>0</v>
      </c>
      <c r="I192" s="20">
        <v>45597</v>
      </c>
      <c r="J192" s="20">
        <v>46327</v>
      </c>
      <c r="K192" s="20">
        <v>46692</v>
      </c>
      <c r="L192" s="18">
        <v>100</v>
      </c>
      <c r="M192" s="21">
        <v>100</v>
      </c>
      <c r="N192" s="22">
        <v>6</v>
      </c>
      <c r="O192" s="22">
        <v>6</v>
      </c>
      <c r="P192" s="23">
        <v>0</v>
      </c>
      <c r="Q192" s="17" t="e">
        <v>#N/A</v>
      </c>
      <c r="R192" s="24" t="s">
        <v>26</v>
      </c>
      <c r="S192" s="17">
        <v>6</v>
      </c>
      <c r="T192" s="25">
        <v>2049.1803278688526</v>
      </c>
      <c r="U192" s="26">
        <v>0.77260273972602744</v>
      </c>
      <c r="V192" s="18">
        <v>0</v>
      </c>
      <c r="W192" s="27">
        <v>2.1768077035182687E-2</v>
      </c>
      <c r="X192" s="27">
        <v>9.4301819870779013E-3</v>
      </c>
      <c r="Y192" s="22" t="s">
        <v>33</v>
      </c>
    </row>
    <row r="193" spans="1:25" ht="14.25" x14ac:dyDescent="0.25">
      <c r="A193" s="15">
        <v>32571</v>
      </c>
      <c r="B193" s="28" t="s">
        <v>298</v>
      </c>
      <c r="C193" s="17">
        <v>71.900000000000006</v>
      </c>
      <c r="D193" s="17">
        <v>119.9</v>
      </c>
      <c r="E193" s="18">
        <v>72.2</v>
      </c>
      <c r="F193" s="18">
        <v>99.584487534626049</v>
      </c>
      <c r="G193" s="18">
        <v>20.400278164116823</v>
      </c>
      <c r="H193" s="19">
        <v>10</v>
      </c>
      <c r="I193" s="20">
        <v>45597</v>
      </c>
      <c r="J193" s="20">
        <v>46692</v>
      </c>
      <c r="K193" s="20">
        <v>47423</v>
      </c>
      <c r="L193" s="18">
        <v>101.50749999999999</v>
      </c>
      <c r="M193" s="21">
        <v>100</v>
      </c>
      <c r="N193" s="22">
        <v>5</v>
      </c>
      <c r="O193" s="22">
        <v>5</v>
      </c>
      <c r="P193" s="23">
        <v>0</v>
      </c>
      <c r="Q193" s="17">
        <v>6</v>
      </c>
      <c r="R193" s="24" t="s">
        <v>26</v>
      </c>
      <c r="S193" s="17">
        <v>6</v>
      </c>
      <c r="T193" s="25">
        <v>1385.0415512465372</v>
      </c>
      <c r="U193" s="26">
        <v>1.7726027397260273</v>
      </c>
      <c r="V193" s="18">
        <v>0.49999587468940732</v>
      </c>
      <c r="W193" s="27">
        <v>-8.9666251702543276E-2</v>
      </c>
      <c r="X193" s="27">
        <v>-4.6934738396597897E-2</v>
      </c>
      <c r="Y193" s="22" t="s">
        <v>80</v>
      </c>
    </row>
    <row r="194" spans="1:25" ht="14.25" x14ac:dyDescent="0.25">
      <c r="A194" s="15">
        <v>68741</v>
      </c>
      <c r="B194" s="28" t="s">
        <v>299</v>
      </c>
      <c r="C194" s="17">
        <v>66.099999999999994</v>
      </c>
      <c r="D194" s="17">
        <v>97.65</v>
      </c>
      <c r="E194" s="18">
        <v>103</v>
      </c>
      <c r="F194" s="18">
        <v>64.174757281553397</v>
      </c>
      <c r="G194" s="18">
        <v>52.162632375189119</v>
      </c>
      <c r="H194" s="19">
        <v>0</v>
      </c>
      <c r="I194" s="20">
        <v>45600</v>
      </c>
      <c r="J194" s="20">
        <v>46330</v>
      </c>
      <c r="K194" s="20">
        <v>46695</v>
      </c>
      <c r="L194" s="18">
        <v>100</v>
      </c>
      <c r="M194" s="21">
        <v>100</v>
      </c>
      <c r="N194" s="22">
        <v>3</v>
      </c>
      <c r="O194" s="22">
        <v>3</v>
      </c>
      <c r="P194" s="23">
        <v>0</v>
      </c>
      <c r="Q194" s="17" t="e">
        <v>#N/A</v>
      </c>
      <c r="R194" s="24" t="s">
        <v>26</v>
      </c>
      <c r="S194" s="17">
        <v>6</v>
      </c>
      <c r="T194" s="25">
        <v>970.87378640776706</v>
      </c>
      <c r="U194" s="26">
        <v>0.78082191780821919</v>
      </c>
      <c r="V194" s="18">
        <v>0</v>
      </c>
      <c r="W194" s="27">
        <v>3.0924285879613711E-2</v>
      </c>
      <c r="X194" s="27">
        <v>1.3443240087584796E-2</v>
      </c>
      <c r="Y194" s="22" t="s">
        <v>154</v>
      </c>
    </row>
    <row r="195" spans="1:25" ht="14.25" x14ac:dyDescent="0.25">
      <c r="A195" s="15">
        <v>45491</v>
      </c>
      <c r="B195" s="28" t="s">
        <v>300</v>
      </c>
      <c r="C195" s="17">
        <v>104</v>
      </c>
      <c r="D195" s="17">
        <v>101.5</v>
      </c>
      <c r="E195" s="18">
        <v>154.4</v>
      </c>
      <c r="F195" s="18">
        <v>67.357512953367873</v>
      </c>
      <c r="G195" s="18">
        <v>50.688461538461546</v>
      </c>
      <c r="H195" s="19">
        <v>0</v>
      </c>
      <c r="I195" s="20">
        <v>45603</v>
      </c>
      <c r="J195" s="20">
        <v>46698</v>
      </c>
      <c r="K195" s="20">
        <v>46698</v>
      </c>
      <c r="L195" s="18">
        <v>100</v>
      </c>
      <c r="M195" s="21">
        <v>100</v>
      </c>
      <c r="N195" s="22">
        <v>5</v>
      </c>
      <c r="O195" s="22">
        <v>5</v>
      </c>
      <c r="P195" s="23">
        <v>0</v>
      </c>
      <c r="Q195" s="17">
        <v>2</v>
      </c>
      <c r="R195" s="24" t="s">
        <v>26</v>
      </c>
      <c r="S195" s="17">
        <v>5</v>
      </c>
      <c r="T195" s="25">
        <v>647.66839378238342</v>
      </c>
      <c r="U195" s="26">
        <v>1.789041095890411</v>
      </c>
      <c r="V195" s="18">
        <v>0</v>
      </c>
      <c r="W195" s="27">
        <v>-8.2875858069856312E-3</v>
      </c>
      <c r="X195" s="27">
        <v>-8.2875858069856312E-3</v>
      </c>
      <c r="Y195" s="22" t="s">
        <v>77</v>
      </c>
    </row>
    <row r="196" spans="1:25" ht="14.25" x14ac:dyDescent="0.25">
      <c r="A196" s="15">
        <v>99588</v>
      </c>
      <c r="B196" s="28" t="s">
        <v>301</v>
      </c>
      <c r="C196" s="17">
        <v>139</v>
      </c>
      <c r="D196" s="17">
        <v>97.9</v>
      </c>
      <c r="E196" s="18">
        <v>232.7</v>
      </c>
      <c r="F196" s="18">
        <v>59.73356252685862</v>
      </c>
      <c r="G196" s="18">
        <v>63.894460431654679</v>
      </c>
      <c r="H196" s="19">
        <v>0</v>
      </c>
      <c r="I196" s="20">
        <v>45604</v>
      </c>
      <c r="J196" s="20">
        <v>46334</v>
      </c>
      <c r="K196" s="20">
        <v>46699</v>
      </c>
      <c r="L196" s="18">
        <v>100.5</v>
      </c>
      <c r="M196" s="21">
        <v>100</v>
      </c>
      <c r="N196" s="22">
        <v>20</v>
      </c>
      <c r="O196" s="22">
        <v>20</v>
      </c>
      <c r="P196" s="23">
        <v>0</v>
      </c>
      <c r="Q196" s="17">
        <v>4</v>
      </c>
      <c r="R196" s="24" t="s">
        <v>26</v>
      </c>
      <c r="S196" s="17">
        <v>5</v>
      </c>
      <c r="T196" s="25">
        <v>429.7378599054577</v>
      </c>
      <c r="U196" s="26">
        <v>0.79178082191780819</v>
      </c>
      <c r="V196" s="18">
        <v>0.2496882788171062</v>
      </c>
      <c r="W196" s="27">
        <v>3.3658119771099226E-2</v>
      </c>
      <c r="X196" s="27">
        <v>1.1915425648055811E-2</v>
      </c>
      <c r="Y196" s="22" t="s">
        <v>90</v>
      </c>
    </row>
    <row r="197" spans="1:25" ht="14.25" x14ac:dyDescent="0.25">
      <c r="A197" s="15">
        <v>37022</v>
      </c>
      <c r="B197" s="28" t="s">
        <v>302</v>
      </c>
      <c r="C197" s="17">
        <v>63.5</v>
      </c>
      <c r="D197" s="17">
        <v>101.35</v>
      </c>
      <c r="E197" s="18">
        <v>76.900000000000006</v>
      </c>
      <c r="F197" s="18">
        <v>82.574772431729514</v>
      </c>
      <c r="G197" s="18">
        <v>22.73724409448819</v>
      </c>
      <c r="H197" s="19">
        <v>6</v>
      </c>
      <c r="I197" s="20">
        <v>45607</v>
      </c>
      <c r="J197" s="20">
        <v>46702</v>
      </c>
      <c r="K197" s="20">
        <v>46702</v>
      </c>
      <c r="L197" s="18">
        <v>100</v>
      </c>
      <c r="M197" s="21">
        <v>100</v>
      </c>
      <c r="N197" s="22">
        <v>35</v>
      </c>
      <c r="O197" s="22">
        <v>35</v>
      </c>
      <c r="P197" s="23">
        <v>0</v>
      </c>
      <c r="Q197" s="17">
        <v>1</v>
      </c>
      <c r="R197" s="24" t="s">
        <v>26</v>
      </c>
      <c r="S197" s="17">
        <v>4</v>
      </c>
      <c r="T197" s="25">
        <v>1300.3901170351105</v>
      </c>
      <c r="U197" s="26">
        <v>1.8</v>
      </c>
      <c r="V197" s="18">
        <v>0</v>
      </c>
      <c r="W197" s="27">
        <v>-7.4221448895201991E-3</v>
      </c>
      <c r="X197" s="27">
        <v>-7.4221448895201991E-3</v>
      </c>
      <c r="Y197" s="22" t="s">
        <v>75</v>
      </c>
    </row>
    <row r="198" spans="1:25" ht="14.25" x14ac:dyDescent="0.25">
      <c r="A198" s="15">
        <v>81714</v>
      </c>
      <c r="B198" s="28" t="s">
        <v>303</v>
      </c>
      <c r="C198" s="17">
        <v>30.55</v>
      </c>
      <c r="D198" s="17">
        <v>118</v>
      </c>
      <c r="E198" s="18">
        <v>30.5</v>
      </c>
      <c r="F198" s="18">
        <v>100.1639344262295</v>
      </c>
      <c r="G198" s="18">
        <v>17.806873977086749</v>
      </c>
      <c r="H198" s="19">
        <v>13</v>
      </c>
      <c r="I198" s="20">
        <v>45608</v>
      </c>
      <c r="J198" s="20">
        <v>46703</v>
      </c>
      <c r="K198" s="20">
        <v>46703</v>
      </c>
      <c r="L198" s="18">
        <v>100</v>
      </c>
      <c r="M198" s="21">
        <v>100</v>
      </c>
      <c r="N198" s="22">
        <v>2.5</v>
      </c>
      <c r="O198" s="22">
        <v>2.5</v>
      </c>
      <c r="P198" s="23">
        <v>0</v>
      </c>
      <c r="Q198" s="17">
        <v>6</v>
      </c>
      <c r="R198" s="24" t="s">
        <v>304</v>
      </c>
      <c r="S198" s="17" t="s">
        <v>305</v>
      </c>
      <c r="T198" s="25">
        <v>3278.688524590164</v>
      </c>
      <c r="U198" s="26">
        <v>1.8027397260273972</v>
      </c>
      <c r="V198" s="18">
        <v>0</v>
      </c>
      <c r="W198" s="27">
        <v>-8.7724015800192179E-2</v>
      </c>
      <c r="X198" s="27">
        <v>-8.7724015800192179E-2</v>
      </c>
      <c r="Y198" s="22" t="s">
        <v>112</v>
      </c>
    </row>
    <row r="199" spans="1:25" ht="14.25" x14ac:dyDescent="0.25">
      <c r="A199" s="15">
        <v>81715</v>
      </c>
      <c r="B199" s="28" t="s">
        <v>306</v>
      </c>
      <c r="C199" s="17">
        <v>30.55</v>
      </c>
      <c r="D199" s="17">
        <v>99.05</v>
      </c>
      <c r="E199" s="18">
        <v>32.4</v>
      </c>
      <c r="F199" s="18">
        <v>94.290123456790127</v>
      </c>
      <c r="G199" s="18">
        <v>5.048117839607194</v>
      </c>
      <c r="H199" s="19">
        <v>2</v>
      </c>
      <c r="I199" s="20">
        <v>45610</v>
      </c>
      <c r="J199" s="20">
        <v>46705</v>
      </c>
      <c r="K199" s="20">
        <v>46705</v>
      </c>
      <c r="L199" s="18">
        <v>101.50749999999999</v>
      </c>
      <c r="M199" s="21">
        <v>101.50749999999999</v>
      </c>
      <c r="N199" s="22">
        <v>2.5</v>
      </c>
      <c r="O199" s="22">
        <v>2.3679999999999999</v>
      </c>
      <c r="P199" s="23">
        <v>0</v>
      </c>
      <c r="Q199" s="17">
        <v>6</v>
      </c>
      <c r="R199" s="24" t="s">
        <v>26</v>
      </c>
      <c r="S199" s="17">
        <v>7</v>
      </c>
      <c r="T199" s="25">
        <v>3086.4197530864199</v>
      </c>
      <c r="U199" s="26">
        <v>1.8082191780821917</v>
      </c>
      <c r="V199" s="18">
        <v>0.49999587468940732</v>
      </c>
      <c r="W199" s="27">
        <v>1.3645885910009481E-2</v>
      </c>
      <c r="X199" s="27">
        <v>1.3645885910009481E-2</v>
      </c>
      <c r="Y199" s="22" t="s">
        <v>112</v>
      </c>
    </row>
    <row r="200" spans="1:25" ht="14.25" x14ac:dyDescent="0.25">
      <c r="A200" s="15">
        <v>98026</v>
      </c>
      <c r="B200" s="28" t="s">
        <v>307</v>
      </c>
      <c r="C200" s="17">
        <v>97</v>
      </c>
      <c r="D200" s="17">
        <v>116</v>
      </c>
      <c r="E200" s="18">
        <v>106.4</v>
      </c>
      <c r="F200" s="18">
        <v>91.165413533834581</v>
      </c>
      <c r="G200" s="18">
        <v>27.241237113402068</v>
      </c>
      <c r="H200" s="19">
        <v>5</v>
      </c>
      <c r="I200" s="20">
        <v>45611</v>
      </c>
      <c r="J200" s="20">
        <v>46341</v>
      </c>
      <c r="K200" s="20">
        <v>46706</v>
      </c>
      <c r="L200" s="18">
        <v>101.0025</v>
      </c>
      <c r="M200" s="21">
        <v>100</v>
      </c>
      <c r="N200" s="22">
        <v>10</v>
      </c>
      <c r="O200" s="22">
        <v>9.9979999999999993</v>
      </c>
      <c r="P200" s="23">
        <v>0</v>
      </c>
      <c r="Q200" s="17">
        <v>2</v>
      </c>
      <c r="R200" s="24" t="s">
        <v>26</v>
      </c>
      <c r="S200" s="17">
        <v>4</v>
      </c>
      <c r="T200" s="25">
        <v>939.8496240601504</v>
      </c>
      <c r="U200" s="26">
        <v>0.81095890410958904</v>
      </c>
      <c r="V200" s="18">
        <v>0.49999999999998934</v>
      </c>
      <c r="W200" s="27">
        <v>-0.15694034297982162</v>
      </c>
      <c r="X200" s="27">
        <v>-7.868804227480608E-2</v>
      </c>
      <c r="Y200" s="22" t="s">
        <v>93</v>
      </c>
    </row>
    <row r="201" spans="1:25" ht="14.25" x14ac:dyDescent="0.25">
      <c r="A201" s="15">
        <v>83742</v>
      </c>
      <c r="B201" s="28" t="s">
        <v>308</v>
      </c>
      <c r="C201" s="17">
        <v>91.2</v>
      </c>
      <c r="D201" s="17">
        <v>97</v>
      </c>
      <c r="E201" s="18">
        <v>132.5</v>
      </c>
      <c r="F201" s="18">
        <v>68.830188679245282</v>
      </c>
      <c r="G201" s="18">
        <v>40.926535087719301</v>
      </c>
      <c r="H201" s="19">
        <v>1</v>
      </c>
      <c r="I201" s="20">
        <v>45611</v>
      </c>
      <c r="J201" s="20">
        <v>46706</v>
      </c>
      <c r="K201" s="20">
        <v>46706</v>
      </c>
      <c r="L201" s="18">
        <v>100</v>
      </c>
      <c r="M201" s="21">
        <v>100</v>
      </c>
      <c r="N201" s="22">
        <v>5</v>
      </c>
      <c r="O201" s="22">
        <v>5</v>
      </c>
      <c r="P201" s="23">
        <v>0</v>
      </c>
      <c r="Q201" s="17">
        <v>3</v>
      </c>
      <c r="R201" s="24" t="s">
        <v>26</v>
      </c>
      <c r="S201" s="17">
        <v>6</v>
      </c>
      <c r="T201" s="25">
        <v>754.71698113207549</v>
      </c>
      <c r="U201" s="26">
        <v>1.810958904109589</v>
      </c>
      <c r="V201" s="18">
        <v>0</v>
      </c>
      <c r="W201" s="27">
        <v>1.6961622976724211E-2</v>
      </c>
      <c r="X201" s="27">
        <v>1.6961622976724211E-2</v>
      </c>
      <c r="Y201" s="22" t="s">
        <v>77</v>
      </c>
    </row>
    <row r="202" spans="1:25" ht="14.25" x14ac:dyDescent="0.25">
      <c r="A202" s="15">
        <v>66642</v>
      </c>
      <c r="B202" s="28" t="s">
        <v>309</v>
      </c>
      <c r="C202" s="17">
        <v>284.5</v>
      </c>
      <c r="D202" s="17">
        <v>123.5</v>
      </c>
      <c r="E202" s="18">
        <v>292.10000000000002</v>
      </c>
      <c r="F202" s="18">
        <v>97.398151318041755</v>
      </c>
      <c r="G202" s="18">
        <v>26.799121265377874</v>
      </c>
      <c r="H202" s="19">
        <v>20</v>
      </c>
      <c r="I202" s="20">
        <v>45615</v>
      </c>
      <c r="J202" s="20">
        <v>46710</v>
      </c>
      <c r="K202" s="20">
        <v>46710</v>
      </c>
      <c r="L202" s="18">
        <v>100</v>
      </c>
      <c r="M202" s="21">
        <v>100</v>
      </c>
      <c r="N202" s="22">
        <v>12.5</v>
      </c>
      <c r="O202" s="22">
        <v>12.5</v>
      </c>
      <c r="P202" s="23">
        <v>0</v>
      </c>
      <c r="Q202" s="17">
        <v>4</v>
      </c>
      <c r="R202" s="24" t="s">
        <v>26</v>
      </c>
      <c r="S202" s="17">
        <v>6</v>
      </c>
      <c r="T202" s="25">
        <v>342.34851078397804</v>
      </c>
      <c r="U202" s="26">
        <v>1.821917808219178</v>
      </c>
      <c r="V202" s="18">
        <v>0</v>
      </c>
      <c r="W202" s="27">
        <v>-0.10939207138322493</v>
      </c>
      <c r="X202" s="27">
        <v>-0.10939207138322493</v>
      </c>
      <c r="Y202" s="22" t="s">
        <v>33</v>
      </c>
    </row>
    <row r="203" spans="1:25" ht="14.25" x14ac:dyDescent="0.25">
      <c r="A203" s="15">
        <v>37023</v>
      </c>
      <c r="B203" s="28" t="s">
        <v>310</v>
      </c>
      <c r="C203" s="17">
        <v>63.5</v>
      </c>
      <c r="D203" s="17">
        <v>103.4</v>
      </c>
      <c r="E203" s="18">
        <v>74.599999999999994</v>
      </c>
      <c r="F203" s="18">
        <v>85.120643431635386</v>
      </c>
      <c r="G203" s="18">
        <v>21.474645669291348</v>
      </c>
      <c r="H203" s="19">
        <v>0</v>
      </c>
      <c r="I203" s="20">
        <v>45617</v>
      </c>
      <c r="J203" s="20">
        <v>46712</v>
      </c>
      <c r="K203" s="20">
        <v>46712</v>
      </c>
      <c r="L203" s="18">
        <v>100</v>
      </c>
      <c r="M203" s="21">
        <v>100</v>
      </c>
      <c r="N203" s="22">
        <v>20</v>
      </c>
      <c r="O203" s="22">
        <v>20</v>
      </c>
      <c r="P203" s="23">
        <v>0</v>
      </c>
      <c r="Q203" s="17">
        <v>1</v>
      </c>
      <c r="R203" s="24" t="s">
        <v>26</v>
      </c>
      <c r="S203" s="17">
        <v>4</v>
      </c>
      <c r="T203" s="25">
        <v>1340.4825737265417</v>
      </c>
      <c r="U203" s="26">
        <v>1.8273972602739725</v>
      </c>
      <c r="V203" s="18">
        <v>0</v>
      </c>
      <c r="W203" s="27">
        <v>-1.8130028894708161E-2</v>
      </c>
      <c r="X203" s="27">
        <v>-1.8130028894708161E-2</v>
      </c>
      <c r="Y203" s="22" t="s">
        <v>75</v>
      </c>
    </row>
    <row r="204" spans="1:25" ht="14.25" x14ac:dyDescent="0.25">
      <c r="A204" s="15">
        <v>35914</v>
      </c>
      <c r="B204" s="28" t="s">
        <v>311</v>
      </c>
      <c r="C204" s="17">
        <v>20.05</v>
      </c>
      <c r="D204" s="17">
        <v>104</v>
      </c>
      <c r="E204" s="18">
        <v>24.5</v>
      </c>
      <c r="F204" s="18">
        <v>81.83673469387756</v>
      </c>
      <c r="G204" s="18">
        <v>27.08229426433914</v>
      </c>
      <c r="H204" s="19">
        <v>10</v>
      </c>
      <c r="I204" s="20">
        <v>45618</v>
      </c>
      <c r="J204" s="20">
        <v>46713</v>
      </c>
      <c r="K204" s="20">
        <v>46713</v>
      </c>
      <c r="L204" s="18">
        <v>100</v>
      </c>
      <c r="M204" s="21">
        <v>100</v>
      </c>
      <c r="N204" s="22">
        <v>3</v>
      </c>
      <c r="O204" s="22">
        <v>3</v>
      </c>
      <c r="P204" s="23">
        <v>0</v>
      </c>
      <c r="Q204" s="17">
        <v>3</v>
      </c>
      <c r="R204" s="24" t="s">
        <v>26</v>
      </c>
      <c r="S204" s="17">
        <v>6</v>
      </c>
      <c r="T204" s="25">
        <v>4081.6326530612246</v>
      </c>
      <c r="U204" s="26">
        <v>1.8301369863013699</v>
      </c>
      <c r="V204" s="18">
        <v>0</v>
      </c>
      <c r="W204" s="27">
        <v>-2.1202478395607516E-2</v>
      </c>
      <c r="X204" s="27">
        <v>-2.1202478395607516E-2</v>
      </c>
      <c r="Y204" s="22" t="s">
        <v>130</v>
      </c>
    </row>
    <row r="205" spans="1:25" ht="14.25" x14ac:dyDescent="0.25">
      <c r="A205" s="15">
        <v>33035</v>
      </c>
      <c r="B205" s="28" t="s">
        <v>312</v>
      </c>
      <c r="C205" s="17">
        <v>47.15</v>
      </c>
      <c r="D205" s="17">
        <v>100</v>
      </c>
      <c r="E205" s="18">
        <v>58.6</v>
      </c>
      <c r="F205" s="18">
        <v>80.460750853242317</v>
      </c>
      <c r="G205" s="18">
        <v>24.284199363732775</v>
      </c>
      <c r="H205" s="19">
        <v>20</v>
      </c>
      <c r="I205" s="20">
        <v>45622</v>
      </c>
      <c r="J205" s="20">
        <v>46717</v>
      </c>
      <c r="K205" s="20">
        <v>47448</v>
      </c>
      <c r="L205" s="18">
        <v>101.50749999999999</v>
      </c>
      <c r="M205" s="21">
        <v>100</v>
      </c>
      <c r="N205" s="22">
        <v>5</v>
      </c>
      <c r="O205" s="22">
        <v>5</v>
      </c>
      <c r="P205" s="23">
        <v>0</v>
      </c>
      <c r="Q205" s="17">
        <v>2</v>
      </c>
      <c r="R205" s="24" t="s">
        <v>26</v>
      </c>
      <c r="S205" s="17">
        <v>6</v>
      </c>
      <c r="T205" s="25">
        <v>1706.4846416382252</v>
      </c>
      <c r="U205" s="26">
        <v>1.8410958904109589</v>
      </c>
      <c r="V205" s="18">
        <v>0.49999587468940732</v>
      </c>
      <c r="W205" s="27">
        <v>8.1600672121271423E-3</v>
      </c>
      <c r="X205" s="27">
        <v>0</v>
      </c>
      <c r="Y205" s="22" t="s">
        <v>37</v>
      </c>
    </row>
    <row r="206" spans="1:25" ht="14.25" x14ac:dyDescent="0.25">
      <c r="A206" s="15">
        <v>33466</v>
      </c>
      <c r="B206" s="28" t="s">
        <v>313</v>
      </c>
      <c r="C206" s="17">
        <v>22.85</v>
      </c>
      <c r="D206" s="17">
        <v>97.8</v>
      </c>
      <c r="E206" s="18">
        <v>36.5</v>
      </c>
      <c r="F206" s="18">
        <v>62.602739726027401</v>
      </c>
      <c r="G206" s="18">
        <v>56.22319474835885</v>
      </c>
      <c r="H206" s="19">
        <v>0</v>
      </c>
      <c r="I206" s="20">
        <v>45623</v>
      </c>
      <c r="J206" s="20">
        <v>46353</v>
      </c>
      <c r="K206" s="20">
        <v>46718</v>
      </c>
      <c r="L206" s="18">
        <v>100.5</v>
      </c>
      <c r="M206" s="21">
        <v>100</v>
      </c>
      <c r="N206" s="22">
        <v>3</v>
      </c>
      <c r="O206" s="22">
        <v>3</v>
      </c>
      <c r="P206" s="23">
        <v>0</v>
      </c>
      <c r="Q206" s="17">
        <v>7</v>
      </c>
      <c r="R206" s="24" t="s">
        <v>26</v>
      </c>
      <c r="S206" s="17">
        <v>7</v>
      </c>
      <c r="T206" s="25">
        <v>2739.7260273972602</v>
      </c>
      <c r="U206" s="26">
        <v>0.84383561643835614</v>
      </c>
      <c r="V206" s="18">
        <v>0.2496882788171062</v>
      </c>
      <c r="W206" s="27">
        <v>3.2799474438426124E-2</v>
      </c>
      <c r="X206" s="27">
        <v>1.2137928718465307E-2</v>
      </c>
      <c r="Y206" s="22" t="s">
        <v>134</v>
      </c>
    </row>
    <row r="207" spans="1:25" ht="14.25" x14ac:dyDescent="0.25">
      <c r="A207" s="15">
        <v>33133</v>
      </c>
      <c r="B207" s="28" t="s">
        <v>314</v>
      </c>
      <c r="C207" s="17">
        <v>14.35</v>
      </c>
      <c r="D207" s="17">
        <v>110.8</v>
      </c>
      <c r="E207" s="18">
        <v>15.7</v>
      </c>
      <c r="F207" s="18">
        <v>91.401273885350321</v>
      </c>
      <c r="G207" s="18">
        <v>21.223693379790934</v>
      </c>
      <c r="H207" s="19">
        <v>2</v>
      </c>
      <c r="I207" s="20">
        <v>45625</v>
      </c>
      <c r="J207" s="20">
        <v>46720</v>
      </c>
      <c r="K207" s="20">
        <v>46720</v>
      </c>
      <c r="L207" s="18">
        <v>100</v>
      </c>
      <c r="M207" s="21">
        <v>100</v>
      </c>
      <c r="N207" s="22">
        <v>4</v>
      </c>
      <c r="O207" s="22">
        <v>3.9430000000000001</v>
      </c>
      <c r="P207" s="23">
        <v>0</v>
      </c>
      <c r="Q207" s="17">
        <v>4</v>
      </c>
      <c r="R207" s="24" t="s">
        <v>315</v>
      </c>
      <c r="S207" s="17" t="s">
        <v>55</v>
      </c>
      <c r="T207" s="25">
        <v>6369.4267515923566</v>
      </c>
      <c r="U207" s="26">
        <v>1.8493150684931507</v>
      </c>
      <c r="V207" s="18">
        <v>0</v>
      </c>
      <c r="W207" s="27">
        <v>-5.3946848072495612E-2</v>
      </c>
      <c r="X207" s="27">
        <v>-5.3946848072495612E-2</v>
      </c>
      <c r="Y207" s="22" t="s">
        <v>82</v>
      </c>
    </row>
    <row r="208" spans="1:25" ht="14.25" x14ac:dyDescent="0.25">
      <c r="A208" s="15">
        <v>24423</v>
      </c>
      <c r="B208" s="28" t="s">
        <v>316</v>
      </c>
      <c r="C208" s="17">
        <v>22.55</v>
      </c>
      <c r="D208" s="17">
        <v>98.2</v>
      </c>
      <c r="E208" s="18">
        <v>25.6</v>
      </c>
      <c r="F208" s="18">
        <v>88.0859375</v>
      </c>
      <c r="G208" s="18">
        <v>11.482039911308208</v>
      </c>
      <c r="H208" s="19">
        <v>0</v>
      </c>
      <c r="I208" s="20">
        <v>45625</v>
      </c>
      <c r="J208" s="20">
        <v>46355</v>
      </c>
      <c r="K208" s="20">
        <v>46720</v>
      </c>
      <c r="L208" s="18">
        <v>100.5</v>
      </c>
      <c r="M208" s="21">
        <v>100</v>
      </c>
      <c r="N208" s="22">
        <v>10</v>
      </c>
      <c r="O208" s="22">
        <v>9.0009999999999994</v>
      </c>
      <c r="P208" s="23">
        <v>0</v>
      </c>
      <c r="Q208" s="17">
        <v>3</v>
      </c>
      <c r="R208" s="24" t="s">
        <v>26</v>
      </c>
      <c r="S208" s="17">
        <v>7</v>
      </c>
      <c r="T208" s="25">
        <v>3906.25</v>
      </c>
      <c r="U208" s="26">
        <v>0.84931506849315064</v>
      </c>
      <c r="V208" s="18">
        <v>0.2496882788171062</v>
      </c>
      <c r="W208" s="27">
        <v>2.763396503522797E-2</v>
      </c>
      <c r="X208" s="27">
        <v>9.8703930761507852E-3</v>
      </c>
      <c r="Y208" s="22" t="s">
        <v>82</v>
      </c>
    </row>
    <row r="209" spans="1:25" ht="14.25" x14ac:dyDescent="0.25">
      <c r="A209" s="15">
        <v>66451</v>
      </c>
      <c r="B209" s="28" t="s">
        <v>317</v>
      </c>
      <c r="C209" s="17">
        <v>17.8</v>
      </c>
      <c r="D209" s="17">
        <v>104.65</v>
      </c>
      <c r="E209" s="18">
        <v>27.87</v>
      </c>
      <c r="F209" s="18">
        <v>63.867958378184433</v>
      </c>
      <c r="G209" s="18">
        <v>63.853679775280895</v>
      </c>
      <c r="H209" s="19">
        <v>0</v>
      </c>
      <c r="I209" s="20">
        <v>45630</v>
      </c>
      <c r="J209" s="20">
        <v>46360</v>
      </c>
      <c r="K209" s="20">
        <v>46725</v>
      </c>
      <c r="L209" s="18">
        <v>102</v>
      </c>
      <c r="M209" s="21">
        <v>100</v>
      </c>
      <c r="N209" s="22">
        <v>0.7</v>
      </c>
      <c r="O209" s="22">
        <v>0.7</v>
      </c>
      <c r="P209" s="23">
        <v>0</v>
      </c>
      <c r="Q209" s="17" t="e">
        <v>#N/A</v>
      </c>
      <c r="R209" s="24" t="s">
        <v>318</v>
      </c>
      <c r="S209" s="17" t="s">
        <v>55</v>
      </c>
      <c r="T209" s="25">
        <v>3588.0875493362037</v>
      </c>
      <c r="U209" s="26">
        <v>0.86301369863013699</v>
      </c>
      <c r="V209" s="18">
        <v>0.99504938362078299</v>
      </c>
      <c r="W209" s="27">
        <v>-2.9282555728458615E-2</v>
      </c>
      <c r="X209" s="27">
        <v>-2.4101441334806628E-2</v>
      </c>
      <c r="Y209" s="22" t="s">
        <v>99</v>
      </c>
    </row>
    <row r="210" spans="1:25" ht="14.25" x14ac:dyDescent="0.25">
      <c r="A210" s="15">
        <v>68702</v>
      </c>
      <c r="B210" s="28" t="s">
        <v>319</v>
      </c>
      <c r="C210" s="17">
        <v>202.5</v>
      </c>
      <c r="D210" s="17">
        <v>103</v>
      </c>
      <c r="E210" s="18">
        <v>226.9</v>
      </c>
      <c r="F210" s="18">
        <v>89.246364037020712</v>
      </c>
      <c r="G210" s="18">
        <v>15.410864197530868</v>
      </c>
      <c r="H210" s="19">
        <v>19</v>
      </c>
      <c r="I210" s="20">
        <v>45631</v>
      </c>
      <c r="J210" s="20">
        <v>46726</v>
      </c>
      <c r="K210" s="20">
        <v>47457</v>
      </c>
      <c r="L210" s="18">
        <v>100</v>
      </c>
      <c r="M210" s="21">
        <v>100</v>
      </c>
      <c r="N210" s="22">
        <v>3.5</v>
      </c>
      <c r="O210" s="22">
        <v>3.4369999999999998</v>
      </c>
      <c r="P210" s="23">
        <v>0</v>
      </c>
      <c r="Q210" s="17" t="e">
        <v>#N/A</v>
      </c>
      <c r="R210" s="24" t="s">
        <v>26</v>
      </c>
      <c r="S210" s="17">
        <v>6</v>
      </c>
      <c r="T210" s="25">
        <v>440.72278536800354</v>
      </c>
      <c r="U210" s="26">
        <v>1.8657534246575342</v>
      </c>
      <c r="V210" s="18">
        <v>0</v>
      </c>
      <c r="W210" s="27">
        <v>-1.5717986121388305E-2</v>
      </c>
      <c r="X210" s="27">
        <v>-7.6117909786729276E-3</v>
      </c>
      <c r="Y210" s="22" t="s">
        <v>154</v>
      </c>
    </row>
    <row r="211" spans="1:25" ht="14.25" x14ac:dyDescent="0.25">
      <c r="A211" s="15">
        <v>68701</v>
      </c>
      <c r="B211" s="28" t="s">
        <v>320</v>
      </c>
      <c r="C211" s="17">
        <v>202.5</v>
      </c>
      <c r="D211" s="17">
        <v>101</v>
      </c>
      <c r="E211" s="18">
        <v>238.2</v>
      </c>
      <c r="F211" s="18">
        <v>85.012594458438301</v>
      </c>
      <c r="G211" s="18">
        <v>18.805925925925905</v>
      </c>
      <c r="H211" s="19">
        <v>0</v>
      </c>
      <c r="I211" s="20">
        <v>45631</v>
      </c>
      <c r="J211" s="20">
        <v>46726</v>
      </c>
      <c r="K211" s="20">
        <v>47457</v>
      </c>
      <c r="L211" s="18">
        <v>100</v>
      </c>
      <c r="M211" s="21">
        <v>100</v>
      </c>
      <c r="N211" s="22">
        <v>3.5</v>
      </c>
      <c r="O211" s="22">
        <v>3.5</v>
      </c>
      <c r="P211" s="23">
        <v>0</v>
      </c>
      <c r="Q211" s="17" t="e">
        <v>#N/A</v>
      </c>
      <c r="R211" s="24" t="s">
        <v>26</v>
      </c>
      <c r="S211" s="17">
        <v>6</v>
      </c>
      <c r="T211" s="25">
        <v>419.81528127623847</v>
      </c>
      <c r="U211" s="26">
        <v>1.8657534246575342</v>
      </c>
      <c r="V211" s="18">
        <v>0</v>
      </c>
      <c r="W211" s="27">
        <v>-5.318947593150547E-3</v>
      </c>
      <c r="X211" s="27">
        <v>-2.5688412973284835E-3</v>
      </c>
      <c r="Y211" s="22" t="s">
        <v>154</v>
      </c>
    </row>
    <row r="212" spans="1:25" ht="14.25" x14ac:dyDescent="0.25">
      <c r="A212" s="15">
        <v>49793</v>
      </c>
      <c r="B212" s="28" t="s">
        <v>321</v>
      </c>
      <c r="C212" s="17">
        <v>291.5</v>
      </c>
      <c r="D212" s="17">
        <v>164</v>
      </c>
      <c r="E212" s="18">
        <v>176.5</v>
      </c>
      <c r="F212" s="18">
        <v>165.1558073654391</v>
      </c>
      <c r="G212" s="18">
        <v>-0.69982847341338439</v>
      </c>
      <c r="H212" s="19">
        <v>12</v>
      </c>
      <c r="I212" s="20">
        <v>45635</v>
      </c>
      <c r="J212" s="20">
        <v>46365</v>
      </c>
      <c r="K212" s="20">
        <v>46730</v>
      </c>
      <c r="L212" s="18">
        <v>101.0025</v>
      </c>
      <c r="M212" s="21">
        <v>100</v>
      </c>
      <c r="N212" s="22">
        <v>6</v>
      </c>
      <c r="O212" s="22">
        <v>5.5229999999999997</v>
      </c>
      <c r="P212" s="23">
        <v>0</v>
      </c>
      <c r="Q212" s="17">
        <v>4</v>
      </c>
      <c r="R212" s="24" t="s">
        <v>26</v>
      </c>
      <c r="S212" s="17">
        <v>6</v>
      </c>
      <c r="T212" s="25">
        <v>566.57223796033998</v>
      </c>
      <c r="U212" s="26">
        <v>0.87671232876712324</v>
      </c>
      <c r="V212" s="18">
        <v>0.49999999999998934</v>
      </c>
      <c r="W212" s="27">
        <v>-0.42471233237794825</v>
      </c>
      <c r="X212" s="27">
        <v>-0.23171711018787933</v>
      </c>
      <c r="Y212" s="22" t="s">
        <v>198</v>
      </c>
    </row>
    <row r="213" spans="1:25" ht="14.25" x14ac:dyDescent="0.25">
      <c r="A213" s="15">
        <v>84891</v>
      </c>
      <c r="B213" s="28" t="s">
        <v>322</v>
      </c>
      <c r="C213" s="17">
        <v>38.4</v>
      </c>
      <c r="D213" s="17">
        <v>147</v>
      </c>
      <c r="E213" s="18">
        <v>27.9</v>
      </c>
      <c r="F213" s="18">
        <v>137.63440860215056</v>
      </c>
      <c r="G213" s="18">
        <v>6.804687499999984</v>
      </c>
      <c r="H213" s="19">
        <v>0</v>
      </c>
      <c r="I213" s="20">
        <v>45635</v>
      </c>
      <c r="J213" s="20">
        <v>46365</v>
      </c>
      <c r="K213" s="20">
        <v>46730</v>
      </c>
      <c r="L213" s="18">
        <v>100.20010000000001</v>
      </c>
      <c r="M213" s="21">
        <v>100</v>
      </c>
      <c r="N213" s="22">
        <v>3.3299210000000001</v>
      </c>
      <c r="O213" s="22">
        <v>1.9630000000000001</v>
      </c>
      <c r="P213" s="23">
        <v>0</v>
      </c>
      <c r="Q213" s="17">
        <v>6</v>
      </c>
      <c r="R213" s="24" t="s">
        <v>263</v>
      </c>
      <c r="S213" s="17" t="s">
        <v>66</v>
      </c>
      <c r="T213" s="25">
        <v>3584.2293906810037</v>
      </c>
      <c r="U213" s="26">
        <v>0.87671232876712324</v>
      </c>
      <c r="V213" s="18">
        <v>0.10000000000001119</v>
      </c>
      <c r="W213" s="27">
        <v>-0.35413179676017081</v>
      </c>
      <c r="X213" s="27">
        <v>-0.18558548043380652</v>
      </c>
      <c r="Y213" s="22" t="s">
        <v>323</v>
      </c>
    </row>
    <row r="214" spans="1:25" ht="14.25" x14ac:dyDescent="0.25">
      <c r="A214" s="15">
        <v>11011</v>
      </c>
      <c r="B214" s="28" t="s">
        <v>324</v>
      </c>
      <c r="C214" s="17">
        <v>25.7</v>
      </c>
      <c r="D214" s="17">
        <v>99.7</v>
      </c>
      <c r="E214" s="18">
        <v>35.200000000000003</v>
      </c>
      <c r="F214" s="18">
        <v>73.011363636363626</v>
      </c>
      <c r="G214" s="18">
        <v>36.55408560311286</v>
      </c>
      <c r="H214" s="19">
        <v>4</v>
      </c>
      <c r="I214" s="20">
        <v>45636</v>
      </c>
      <c r="J214" s="20">
        <v>46731</v>
      </c>
      <c r="K214" s="20">
        <v>47462</v>
      </c>
      <c r="L214" s="18">
        <v>100</v>
      </c>
      <c r="M214" s="21">
        <v>100</v>
      </c>
      <c r="N214" s="22">
        <v>80</v>
      </c>
      <c r="O214" s="22">
        <v>80</v>
      </c>
      <c r="P214" s="23">
        <v>0</v>
      </c>
      <c r="Q214" s="17">
        <v>1</v>
      </c>
      <c r="R214" s="24" t="s">
        <v>26</v>
      </c>
      <c r="S214" s="17">
        <v>4</v>
      </c>
      <c r="T214" s="25">
        <v>2840.909090909091</v>
      </c>
      <c r="U214" s="26">
        <v>1.8794520547945206</v>
      </c>
      <c r="V214" s="18">
        <v>0</v>
      </c>
      <c r="W214" s="27">
        <v>1.5998874834055599E-3</v>
      </c>
      <c r="X214" s="27">
        <v>7.7422036725849352E-4</v>
      </c>
      <c r="Y214" s="22" t="s">
        <v>325</v>
      </c>
    </row>
    <row r="215" spans="1:25" ht="14.25" x14ac:dyDescent="0.25">
      <c r="A215" s="15">
        <v>56087</v>
      </c>
      <c r="B215" s="28" t="s">
        <v>326</v>
      </c>
      <c r="C215" s="17">
        <v>17.600000000000001</v>
      </c>
      <c r="D215" s="17">
        <v>112.05</v>
      </c>
      <c r="E215" s="18">
        <v>19.3</v>
      </c>
      <c r="F215" s="18">
        <v>91.191709844559583</v>
      </c>
      <c r="G215" s="18">
        <v>22.873011363636365</v>
      </c>
      <c r="H215" s="19">
        <v>0</v>
      </c>
      <c r="I215" s="20">
        <v>45643</v>
      </c>
      <c r="J215" s="20">
        <v>46738</v>
      </c>
      <c r="K215" s="20">
        <v>46738</v>
      </c>
      <c r="L215" s="18">
        <v>100</v>
      </c>
      <c r="M215" s="21">
        <v>100</v>
      </c>
      <c r="N215" s="22">
        <v>6</v>
      </c>
      <c r="O215" s="22">
        <v>6</v>
      </c>
      <c r="P215" s="23">
        <v>0</v>
      </c>
      <c r="Q215" s="17">
        <v>2</v>
      </c>
      <c r="R215" s="24" t="s">
        <v>54</v>
      </c>
      <c r="S215" s="17" t="s">
        <v>55</v>
      </c>
      <c r="T215" s="25">
        <v>5181.3471502590673</v>
      </c>
      <c r="U215" s="26">
        <v>1.8986301369863015</v>
      </c>
      <c r="V215" s="18">
        <v>0</v>
      </c>
      <c r="W215" s="27">
        <v>-5.8164634639754631E-2</v>
      </c>
      <c r="X215" s="27">
        <v>-5.8164634639754631E-2</v>
      </c>
      <c r="Y215" s="22" t="s">
        <v>39</v>
      </c>
    </row>
    <row r="216" spans="1:25" ht="14.25" x14ac:dyDescent="0.25">
      <c r="A216" s="15">
        <v>52452</v>
      </c>
      <c r="B216" s="28" t="s">
        <v>327</v>
      </c>
      <c r="C216" s="17">
        <v>25.95</v>
      </c>
      <c r="D216" s="17">
        <v>96.4</v>
      </c>
      <c r="E216" s="18">
        <v>35</v>
      </c>
      <c r="F216" s="18">
        <v>74.142857142857139</v>
      </c>
      <c r="G216" s="18">
        <v>30.019267822736044</v>
      </c>
      <c r="H216" s="19">
        <v>1</v>
      </c>
      <c r="I216" s="20">
        <v>45644</v>
      </c>
      <c r="J216" s="20">
        <v>46374</v>
      </c>
      <c r="K216" s="20">
        <v>46739</v>
      </c>
      <c r="L216" s="18">
        <v>100.5</v>
      </c>
      <c r="M216" s="21">
        <v>100</v>
      </c>
      <c r="N216" s="22">
        <v>3</v>
      </c>
      <c r="O216" s="22">
        <v>2.952</v>
      </c>
      <c r="P216" s="23">
        <v>0</v>
      </c>
      <c r="Q216" s="17">
        <v>4</v>
      </c>
      <c r="R216" s="24" t="s">
        <v>26</v>
      </c>
      <c r="S216" s="17">
        <v>7</v>
      </c>
      <c r="T216" s="25">
        <v>2857.1428571428573</v>
      </c>
      <c r="U216" s="26">
        <v>0.90136986301369859</v>
      </c>
      <c r="V216" s="18">
        <v>0.2496882788171062</v>
      </c>
      <c r="W216" s="27">
        <v>4.7293418640918405E-2</v>
      </c>
      <c r="X216" s="27">
        <v>1.9470047763812337E-2</v>
      </c>
      <c r="Y216" s="22" t="s">
        <v>71</v>
      </c>
    </row>
    <row r="217" spans="1:25" ht="14.25" x14ac:dyDescent="0.25">
      <c r="A217" s="15">
        <v>14381</v>
      </c>
      <c r="B217" s="28" t="s">
        <v>328</v>
      </c>
      <c r="C217" s="17">
        <v>32.9</v>
      </c>
      <c r="D217" s="17">
        <v>119.7</v>
      </c>
      <c r="E217" s="18">
        <v>55.88</v>
      </c>
      <c r="F217" s="18">
        <v>58.876163206871865</v>
      </c>
      <c r="G217" s="18">
        <v>103.30808510638299</v>
      </c>
      <c r="H217" s="19">
        <v>0</v>
      </c>
      <c r="I217" s="20">
        <v>45645</v>
      </c>
      <c r="J217" s="20">
        <v>46740</v>
      </c>
      <c r="K217" s="20">
        <v>47471</v>
      </c>
      <c r="L217" s="18">
        <v>101.50749999999999</v>
      </c>
      <c r="M217" s="21">
        <v>102.52509999999999</v>
      </c>
      <c r="N217" s="22">
        <v>9.6999999999999993</v>
      </c>
      <c r="O217" s="22">
        <v>9.6999999999999993</v>
      </c>
      <c r="P217" s="23">
        <v>0</v>
      </c>
      <c r="Q217" s="17">
        <v>6</v>
      </c>
      <c r="R217" s="24" t="s">
        <v>35</v>
      </c>
      <c r="S217" s="17" t="s">
        <v>36</v>
      </c>
      <c r="T217" s="25">
        <v>1789.5490336435219</v>
      </c>
      <c r="U217" s="26">
        <v>1.904109589041096</v>
      </c>
      <c r="V217" s="18">
        <v>0.49999587468940732</v>
      </c>
      <c r="W217" s="27">
        <v>-8.2936912212842717E-2</v>
      </c>
      <c r="X217" s="27">
        <v>-3.8867925481080978E-2</v>
      </c>
      <c r="Y217" s="22" t="s">
        <v>82</v>
      </c>
    </row>
    <row r="218" spans="1:25" ht="14.25" x14ac:dyDescent="0.25">
      <c r="A218" s="15">
        <v>49794</v>
      </c>
      <c r="B218" s="28" t="s">
        <v>329</v>
      </c>
      <c r="C218" s="17">
        <v>291.5</v>
      </c>
      <c r="D218" s="17">
        <v>155</v>
      </c>
      <c r="E218" s="18">
        <v>204.3</v>
      </c>
      <c r="F218" s="18">
        <v>142.68232990699948</v>
      </c>
      <c r="G218" s="18">
        <v>8.6329331046312383</v>
      </c>
      <c r="H218" s="19">
        <v>0</v>
      </c>
      <c r="I218" s="20">
        <v>45651</v>
      </c>
      <c r="J218" s="20">
        <v>46381</v>
      </c>
      <c r="K218" s="20">
        <v>46746</v>
      </c>
      <c r="L218" s="18">
        <v>100</v>
      </c>
      <c r="M218" s="21">
        <v>100</v>
      </c>
      <c r="N218" s="22">
        <v>2</v>
      </c>
      <c r="O218" s="22">
        <v>1.7809999999999999</v>
      </c>
      <c r="P218" s="23">
        <v>0</v>
      </c>
      <c r="Q218" s="17">
        <v>4</v>
      </c>
      <c r="R218" s="24" t="s">
        <v>26</v>
      </c>
      <c r="S218" s="17">
        <v>6</v>
      </c>
      <c r="T218" s="25">
        <v>489.4762604013705</v>
      </c>
      <c r="U218" s="26">
        <v>0.92054794520547945</v>
      </c>
      <c r="V218" s="18">
        <v>0</v>
      </c>
      <c r="W218" s="27">
        <v>-0.37878653075914548</v>
      </c>
      <c r="X218" s="27">
        <v>-0.20402910116024509</v>
      </c>
      <c r="Y218" s="22" t="s">
        <v>198</v>
      </c>
    </row>
    <row r="219" spans="1:25" ht="14.25" x14ac:dyDescent="0.25">
      <c r="A219" s="15">
        <v>24424</v>
      </c>
      <c r="B219" s="28" t="s">
        <v>330</v>
      </c>
      <c r="C219" s="17">
        <v>22.55</v>
      </c>
      <c r="D219" s="17">
        <v>99.75</v>
      </c>
      <c r="E219" s="18">
        <v>25.9</v>
      </c>
      <c r="F219" s="18">
        <v>87.065637065637063</v>
      </c>
      <c r="G219" s="18">
        <v>14.568736141906877</v>
      </c>
      <c r="H219" s="19">
        <v>4</v>
      </c>
      <c r="I219" s="20">
        <v>45651</v>
      </c>
      <c r="J219" s="20">
        <v>46381</v>
      </c>
      <c r="K219" s="20">
        <v>46746</v>
      </c>
      <c r="L219" s="18">
        <v>100.5</v>
      </c>
      <c r="M219" s="21">
        <v>100</v>
      </c>
      <c r="N219" s="22">
        <v>6</v>
      </c>
      <c r="O219" s="22">
        <v>5.9279999999999999</v>
      </c>
      <c r="P219" s="23">
        <v>0</v>
      </c>
      <c r="Q219" s="17">
        <v>3</v>
      </c>
      <c r="R219" s="24" t="s">
        <v>26</v>
      </c>
      <c r="S219" s="17">
        <v>7</v>
      </c>
      <c r="T219" s="25">
        <v>3861.0038610038614</v>
      </c>
      <c r="U219" s="26">
        <v>0.92054794520547945</v>
      </c>
      <c r="V219" s="18">
        <v>0.2496882788171062</v>
      </c>
      <c r="W219" s="27">
        <v>8.1703849357455116E-3</v>
      </c>
      <c r="X219" s="27">
        <v>1.3041914159306334E-3</v>
      </c>
      <c r="Y219" s="22" t="s">
        <v>82</v>
      </c>
    </row>
    <row r="220" spans="1:25" ht="14.25" x14ac:dyDescent="0.25">
      <c r="A220" s="15">
        <v>13166</v>
      </c>
      <c r="B220" s="28" t="s">
        <v>331</v>
      </c>
      <c r="C220" s="17">
        <v>14.15</v>
      </c>
      <c r="D220" s="17">
        <v>110</v>
      </c>
      <c r="E220" s="18">
        <v>17.399999999999999</v>
      </c>
      <c r="F220" s="18">
        <v>81.321839080459782</v>
      </c>
      <c r="G220" s="18">
        <v>35.265017667844504</v>
      </c>
      <c r="H220" s="19">
        <v>0</v>
      </c>
      <c r="I220" s="20">
        <v>45653</v>
      </c>
      <c r="J220" s="20">
        <v>46383</v>
      </c>
      <c r="K220" s="20">
        <v>46748</v>
      </c>
      <c r="L220" s="18">
        <v>100.5</v>
      </c>
      <c r="M220" s="21">
        <v>100</v>
      </c>
      <c r="N220" s="22">
        <v>4</v>
      </c>
      <c r="O220" s="22">
        <v>4</v>
      </c>
      <c r="P220" s="23">
        <v>0</v>
      </c>
      <c r="Q220" s="17">
        <v>5</v>
      </c>
      <c r="R220" s="24" t="s">
        <v>304</v>
      </c>
      <c r="S220" s="17" t="s">
        <v>305</v>
      </c>
      <c r="T220" s="25">
        <v>5747.1264367816093</v>
      </c>
      <c r="U220" s="26">
        <v>0.92602739726027394</v>
      </c>
      <c r="V220" s="18">
        <v>0.2496882788171062</v>
      </c>
      <c r="W220" s="27">
        <v>-9.2931910242387006E-2</v>
      </c>
      <c r="X220" s="27">
        <v>-4.8280919017273716E-2</v>
      </c>
      <c r="Y220" s="22" t="s">
        <v>82</v>
      </c>
    </row>
    <row r="221" spans="1:25" ht="14.25" x14ac:dyDescent="0.25">
      <c r="A221" s="15">
        <v>25283</v>
      </c>
      <c r="B221" s="28" t="s">
        <v>332</v>
      </c>
      <c r="C221" s="17">
        <v>29.45</v>
      </c>
      <c r="D221" s="17">
        <v>106</v>
      </c>
      <c r="E221" s="18">
        <v>42.4</v>
      </c>
      <c r="F221" s="18">
        <v>69.45754716981132</v>
      </c>
      <c r="G221" s="18">
        <v>52.611205432937183</v>
      </c>
      <c r="H221" s="19">
        <v>5</v>
      </c>
      <c r="I221" s="20">
        <v>45657</v>
      </c>
      <c r="J221" s="20">
        <v>46752</v>
      </c>
      <c r="K221" s="20">
        <v>47483</v>
      </c>
      <c r="L221" s="18">
        <v>100.752</v>
      </c>
      <c r="M221" s="21">
        <v>102.53</v>
      </c>
      <c r="N221" s="22">
        <v>6</v>
      </c>
      <c r="O221" s="22">
        <v>6</v>
      </c>
      <c r="P221" s="23">
        <v>0</v>
      </c>
      <c r="Q221" s="17">
        <v>3</v>
      </c>
      <c r="R221" s="24" t="s">
        <v>315</v>
      </c>
      <c r="S221" s="17" t="s">
        <v>55</v>
      </c>
      <c r="T221" s="25">
        <v>2358.4905660377358</v>
      </c>
      <c r="U221" s="26">
        <v>1.9369863013698629</v>
      </c>
      <c r="V221" s="18">
        <v>0.25004094085636641</v>
      </c>
      <c r="W221" s="27">
        <v>-2.5873840091801825E-2</v>
      </c>
      <c r="X221" s="27">
        <v>-8.4126298468674143E-3</v>
      </c>
      <c r="Y221" s="22" t="s">
        <v>82</v>
      </c>
    </row>
    <row r="222" spans="1:25" ht="14.25" x14ac:dyDescent="0.25">
      <c r="A222" s="15">
        <v>31382</v>
      </c>
      <c r="B222" s="28" t="s">
        <v>333</v>
      </c>
      <c r="C222" s="17">
        <v>173</v>
      </c>
      <c r="D222" s="17">
        <v>152</v>
      </c>
      <c r="E222" s="18">
        <v>114.7</v>
      </c>
      <c r="F222" s="18">
        <v>150.82824760244117</v>
      </c>
      <c r="G222" s="18">
        <v>0.77687861271675251</v>
      </c>
      <c r="H222" s="19">
        <v>89</v>
      </c>
      <c r="I222" s="20">
        <v>45667</v>
      </c>
      <c r="J222" s="20">
        <v>46762</v>
      </c>
      <c r="K222" s="20">
        <v>46762</v>
      </c>
      <c r="L222" s="18">
        <v>100</v>
      </c>
      <c r="M222" s="21">
        <v>100</v>
      </c>
      <c r="N222" s="22">
        <v>7</v>
      </c>
      <c r="O222" s="22">
        <v>6.9379999999999997</v>
      </c>
      <c r="P222" s="23">
        <v>0</v>
      </c>
      <c r="Q222" s="17">
        <v>3</v>
      </c>
      <c r="R222" s="24" t="s">
        <v>26</v>
      </c>
      <c r="S222" s="17">
        <v>6</v>
      </c>
      <c r="T222" s="25">
        <v>871.83958151700085</v>
      </c>
      <c r="U222" s="26">
        <v>1.9643835616438357</v>
      </c>
      <c r="V222" s="18">
        <v>0</v>
      </c>
      <c r="W222" s="27">
        <v>-0.19196589103371831</v>
      </c>
      <c r="X222" s="27">
        <v>-0.19196589103371831</v>
      </c>
      <c r="Y222" s="22" t="s">
        <v>198</v>
      </c>
    </row>
    <row r="223" spans="1:25" ht="14.25" x14ac:dyDescent="0.25">
      <c r="A223" s="15">
        <v>81551</v>
      </c>
      <c r="B223" s="28" t="s">
        <v>334</v>
      </c>
      <c r="C223" s="17">
        <v>184.5</v>
      </c>
      <c r="D223" s="17">
        <v>151</v>
      </c>
      <c r="E223" s="18">
        <v>121.6</v>
      </c>
      <c r="F223" s="18">
        <v>151.72697368421052</v>
      </c>
      <c r="G223" s="18">
        <v>-0.47913279132790937</v>
      </c>
      <c r="H223" s="19">
        <v>235</v>
      </c>
      <c r="I223" s="20">
        <v>45667</v>
      </c>
      <c r="J223" s="20">
        <v>46762</v>
      </c>
      <c r="K223" s="20">
        <v>47493</v>
      </c>
      <c r="L223" s="18">
        <v>100</v>
      </c>
      <c r="M223" s="21">
        <v>100</v>
      </c>
      <c r="N223" s="22">
        <v>10</v>
      </c>
      <c r="O223" s="22">
        <v>7.8550000000000004</v>
      </c>
      <c r="P223" s="23">
        <v>0</v>
      </c>
      <c r="Q223" s="17">
        <v>3</v>
      </c>
      <c r="R223" s="24" t="s">
        <v>26</v>
      </c>
      <c r="S223" s="17">
        <v>4</v>
      </c>
      <c r="T223" s="25">
        <v>822.36842105263167</v>
      </c>
      <c r="U223" s="26">
        <v>1.9643835616438357</v>
      </c>
      <c r="V223" s="18">
        <v>0</v>
      </c>
      <c r="W223" s="27">
        <v>-0.18924618349675681</v>
      </c>
      <c r="X223" s="27">
        <v>-9.8667658634527866E-2</v>
      </c>
      <c r="Y223" s="22" t="s">
        <v>244</v>
      </c>
    </row>
    <row r="224" spans="1:25" ht="14.25" x14ac:dyDescent="0.25">
      <c r="A224" s="15">
        <v>15142</v>
      </c>
      <c r="B224" s="28" t="s">
        <v>335</v>
      </c>
      <c r="C224" s="17">
        <v>142.5</v>
      </c>
      <c r="D224" s="17">
        <v>135.35</v>
      </c>
      <c r="E224" s="18">
        <v>109.2</v>
      </c>
      <c r="F224" s="18">
        <v>130.49450549450549</v>
      </c>
      <c r="G224" s="18">
        <v>3.720842105263158</v>
      </c>
      <c r="H224" s="19">
        <v>79</v>
      </c>
      <c r="I224" s="20">
        <v>45670</v>
      </c>
      <c r="J224" s="20">
        <v>46765</v>
      </c>
      <c r="K224" s="20">
        <v>47496</v>
      </c>
      <c r="L224" s="18">
        <v>100.75190000000001</v>
      </c>
      <c r="M224" s="21">
        <v>100</v>
      </c>
      <c r="N224" s="22">
        <v>12</v>
      </c>
      <c r="O224" s="22">
        <v>12</v>
      </c>
      <c r="P224" s="23">
        <v>0</v>
      </c>
      <c r="Q224" s="17">
        <v>6</v>
      </c>
      <c r="R224" s="24" t="s">
        <v>26</v>
      </c>
      <c r="S224" s="17">
        <v>6</v>
      </c>
      <c r="T224" s="25">
        <v>915.75091575091574</v>
      </c>
      <c r="U224" s="26">
        <v>1.9726027397260273</v>
      </c>
      <c r="V224" s="18">
        <v>0.25000777358290538</v>
      </c>
      <c r="W224" s="27">
        <v>-0.1389920136752788</v>
      </c>
      <c r="X224" s="27">
        <v>-7.3316162197586743E-2</v>
      </c>
      <c r="Y224" s="22" t="s">
        <v>77</v>
      </c>
    </row>
    <row r="225" spans="1:25" ht="14.25" x14ac:dyDescent="0.25">
      <c r="A225" s="15">
        <v>27551</v>
      </c>
      <c r="B225" s="28" t="s">
        <v>336</v>
      </c>
      <c r="C225" s="17">
        <v>116.5</v>
      </c>
      <c r="D225" s="17">
        <v>135</v>
      </c>
      <c r="E225" s="18">
        <v>86.7</v>
      </c>
      <c r="F225" s="18">
        <v>134.37139561707033</v>
      </c>
      <c r="G225" s="18">
        <v>0.46781115879830082</v>
      </c>
      <c r="H225" s="19">
        <v>0</v>
      </c>
      <c r="I225" s="20">
        <v>45672</v>
      </c>
      <c r="J225" s="20">
        <v>46767</v>
      </c>
      <c r="K225" s="20">
        <v>46767</v>
      </c>
      <c r="L225" s="18">
        <v>100</v>
      </c>
      <c r="M225" s="21">
        <v>100</v>
      </c>
      <c r="N225" s="22">
        <v>2</v>
      </c>
      <c r="O225" s="22">
        <v>1.198</v>
      </c>
      <c r="P225" s="23">
        <v>0</v>
      </c>
      <c r="Q225" s="17">
        <v>2</v>
      </c>
      <c r="R225" s="24" t="s">
        <v>26</v>
      </c>
      <c r="S225" s="17">
        <v>5</v>
      </c>
      <c r="T225" s="25">
        <v>1153.4025374855826</v>
      </c>
      <c r="U225" s="26">
        <v>1.978082191780822</v>
      </c>
      <c r="V225" s="18">
        <v>0</v>
      </c>
      <c r="W225" s="27">
        <v>-0.14076680873673586</v>
      </c>
      <c r="X225" s="27">
        <v>-0.14076680873673586</v>
      </c>
      <c r="Y225" s="22" t="s">
        <v>45</v>
      </c>
    </row>
    <row r="226" spans="1:25" ht="14.25" x14ac:dyDescent="0.25">
      <c r="A226" s="15">
        <v>45691</v>
      </c>
      <c r="B226" s="28" t="s">
        <v>337</v>
      </c>
      <c r="C226" s="17">
        <v>148</v>
      </c>
      <c r="D226" s="17">
        <v>100</v>
      </c>
      <c r="E226" s="18">
        <v>203.9</v>
      </c>
      <c r="F226" s="18">
        <v>72.58460029426189</v>
      </c>
      <c r="G226" s="18">
        <v>37.770270270270281</v>
      </c>
      <c r="H226" s="19">
        <v>0</v>
      </c>
      <c r="I226" s="20">
        <v>45672</v>
      </c>
      <c r="J226" s="20">
        <v>46767</v>
      </c>
      <c r="K226" s="20">
        <v>46767</v>
      </c>
      <c r="L226" s="18">
        <v>100</v>
      </c>
      <c r="M226" s="21">
        <v>100</v>
      </c>
      <c r="N226" s="22">
        <v>5</v>
      </c>
      <c r="O226" s="22">
        <v>5</v>
      </c>
      <c r="P226" s="23">
        <v>0</v>
      </c>
      <c r="Q226" s="17" t="e">
        <v>#N/A</v>
      </c>
      <c r="R226" s="24" t="s">
        <v>26</v>
      </c>
      <c r="S226" s="17">
        <v>6</v>
      </c>
      <c r="T226" s="25">
        <v>490.43648847474253</v>
      </c>
      <c r="U226" s="26">
        <v>1.978082191780822</v>
      </c>
      <c r="V226" s="18">
        <v>0</v>
      </c>
      <c r="W226" s="27">
        <v>0</v>
      </c>
      <c r="X226" s="27">
        <v>0</v>
      </c>
      <c r="Y226" s="22" t="s">
        <v>134</v>
      </c>
    </row>
    <row r="227" spans="1:25" ht="14.25" x14ac:dyDescent="0.25">
      <c r="A227" s="15">
        <v>25284</v>
      </c>
      <c r="B227" s="28" t="s">
        <v>338</v>
      </c>
      <c r="C227" s="17">
        <v>29.45</v>
      </c>
      <c r="D227" s="17">
        <v>92.05</v>
      </c>
      <c r="E227" s="18">
        <v>41</v>
      </c>
      <c r="F227" s="18">
        <v>71.829268292682926</v>
      </c>
      <c r="G227" s="18">
        <v>28.15110356536502</v>
      </c>
      <c r="H227" s="19">
        <v>1</v>
      </c>
      <c r="I227" s="20">
        <v>45674</v>
      </c>
      <c r="J227" s="20">
        <v>46769</v>
      </c>
      <c r="K227" s="20">
        <v>47500</v>
      </c>
      <c r="L227" s="18">
        <v>101.508</v>
      </c>
      <c r="M227" s="21">
        <v>102.53</v>
      </c>
      <c r="N227" s="22">
        <v>5</v>
      </c>
      <c r="O227" s="22">
        <v>5</v>
      </c>
      <c r="P227" s="23">
        <v>0</v>
      </c>
      <c r="Q227" s="17">
        <v>3</v>
      </c>
      <c r="R227" s="24" t="s">
        <v>26</v>
      </c>
      <c r="S227" s="17">
        <v>8</v>
      </c>
      <c r="T227" s="25">
        <v>2439.0243902439024</v>
      </c>
      <c r="U227" s="26">
        <v>1.9835616438356165</v>
      </c>
      <c r="V227" s="18">
        <v>0.50016088684918802</v>
      </c>
      <c r="W227" s="27">
        <v>5.0543999719441901E-2</v>
      </c>
      <c r="X227" s="27">
        <v>2.7417646362145609E-2</v>
      </c>
      <c r="Y227" s="22" t="s">
        <v>82</v>
      </c>
    </row>
    <row r="228" spans="1:25" ht="14.25" x14ac:dyDescent="0.25">
      <c r="A228" s="15">
        <v>80282</v>
      </c>
      <c r="B228" s="28" t="s">
        <v>339</v>
      </c>
      <c r="C228" s="17">
        <v>175</v>
      </c>
      <c r="D228" s="17">
        <v>127.8</v>
      </c>
      <c r="E228" s="18">
        <v>138</v>
      </c>
      <c r="F228" s="18">
        <v>126.81159420289856</v>
      </c>
      <c r="G228" s="18">
        <v>0.7794285714285607</v>
      </c>
      <c r="H228" s="19">
        <v>6</v>
      </c>
      <c r="I228" s="20">
        <v>45679</v>
      </c>
      <c r="J228" s="20">
        <v>47505</v>
      </c>
      <c r="K228" s="20">
        <v>47505</v>
      </c>
      <c r="L228" s="18">
        <v>100</v>
      </c>
      <c r="M228" s="21">
        <v>100</v>
      </c>
      <c r="N228" s="22">
        <v>20</v>
      </c>
      <c r="O228" s="22">
        <v>12.945</v>
      </c>
      <c r="P228" s="23">
        <v>0</v>
      </c>
      <c r="Q228" s="17">
        <v>2</v>
      </c>
      <c r="R228" s="24" t="s">
        <v>26</v>
      </c>
      <c r="S228" s="17">
        <v>6</v>
      </c>
      <c r="T228" s="25">
        <v>724.63768115942025</v>
      </c>
      <c r="U228" s="26">
        <v>4</v>
      </c>
      <c r="V228" s="18">
        <v>0</v>
      </c>
      <c r="W228" s="27">
        <v>-5.9481621272719609E-2</v>
      </c>
      <c r="X228" s="27">
        <v>-5.9481621272719609E-2</v>
      </c>
      <c r="Y228" s="22" t="s">
        <v>51</v>
      </c>
    </row>
    <row r="229" spans="1:25" ht="14.25" x14ac:dyDescent="0.25">
      <c r="A229" s="15">
        <v>33902</v>
      </c>
      <c r="B229" s="28" t="s">
        <v>340</v>
      </c>
      <c r="C229" s="17">
        <v>24.3</v>
      </c>
      <c r="D229" s="17">
        <v>123</v>
      </c>
      <c r="E229" s="18">
        <v>24.2</v>
      </c>
      <c r="F229" s="18">
        <v>100.41322314049587</v>
      </c>
      <c r="G229" s="18">
        <v>22.493827160493822</v>
      </c>
      <c r="H229" s="19">
        <v>11</v>
      </c>
      <c r="I229" s="20">
        <v>45709</v>
      </c>
      <c r="J229" s="20">
        <v>46804</v>
      </c>
      <c r="K229" s="20">
        <v>46804</v>
      </c>
      <c r="L229" s="18">
        <v>100</v>
      </c>
      <c r="M229" s="21">
        <v>100</v>
      </c>
      <c r="N229" s="22">
        <v>2</v>
      </c>
      <c r="O229" s="22">
        <v>2</v>
      </c>
      <c r="P229" s="23">
        <v>0</v>
      </c>
      <c r="Q229" s="17">
        <v>7</v>
      </c>
      <c r="R229" s="24" t="s">
        <v>341</v>
      </c>
      <c r="S229" s="17" t="s">
        <v>129</v>
      </c>
      <c r="T229" s="25">
        <v>4132.2314049586785</v>
      </c>
      <c r="U229" s="26">
        <v>2.0794520547945203</v>
      </c>
      <c r="V229" s="18">
        <v>0</v>
      </c>
      <c r="W229" s="27">
        <v>-9.4757367082921484E-2</v>
      </c>
      <c r="X229" s="27">
        <v>-9.4757367082921484E-2</v>
      </c>
      <c r="Y229" s="22" t="s">
        <v>244</v>
      </c>
    </row>
    <row r="230" spans="1:25" ht="14.25" x14ac:dyDescent="0.25">
      <c r="A230" s="15">
        <v>30454</v>
      </c>
      <c r="B230" s="28" t="s">
        <v>342</v>
      </c>
      <c r="C230" s="17">
        <v>107.5</v>
      </c>
      <c r="D230" s="17">
        <v>98.55</v>
      </c>
      <c r="E230" s="18">
        <v>118.2</v>
      </c>
      <c r="F230" s="18">
        <v>90.947546531302876</v>
      </c>
      <c r="G230" s="18">
        <v>8.3591627906976722</v>
      </c>
      <c r="H230" s="19">
        <v>223</v>
      </c>
      <c r="I230" s="20">
        <v>45712</v>
      </c>
      <c r="J230" s="20">
        <v>46807</v>
      </c>
      <c r="K230" s="20">
        <v>47538</v>
      </c>
      <c r="L230" s="18">
        <v>100</v>
      </c>
      <c r="M230" s="21">
        <v>100</v>
      </c>
      <c r="N230" s="22">
        <v>70</v>
      </c>
      <c r="O230" s="22">
        <v>70</v>
      </c>
      <c r="P230" s="23">
        <v>0</v>
      </c>
      <c r="Q230" s="17">
        <v>1</v>
      </c>
      <c r="R230" s="24" t="s">
        <v>26</v>
      </c>
      <c r="S230" s="17">
        <v>2</v>
      </c>
      <c r="T230" s="25">
        <v>846.02368866328254</v>
      </c>
      <c r="U230" s="26">
        <v>2.0876712328767124</v>
      </c>
      <c r="V230" s="18">
        <v>0</v>
      </c>
      <c r="W230" s="27">
        <v>7.0209172128394837E-3</v>
      </c>
      <c r="X230" s="27">
        <v>3.5772106104401402E-3</v>
      </c>
      <c r="Y230" s="22" t="s">
        <v>343</v>
      </c>
    </row>
    <row r="231" spans="1:25" ht="14.25" x14ac:dyDescent="0.25">
      <c r="A231" s="15">
        <v>30954</v>
      </c>
      <c r="B231" s="28" t="s">
        <v>344</v>
      </c>
      <c r="C231" s="17">
        <v>30.9</v>
      </c>
      <c r="D231" s="17">
        <v>112.2</v>
      </c>
      <c r="E231" s="18">
        <v>41.1</v>
      </c>
      <c r="F231" s="18">
        <v>75.18248175182481</v>
      </c>
      <c r="G231" s="18">
        <v>49.236893203883511</v>
      </c>
      <c r="H231" s="19">
        <v>0</v>
      </c>
      <c r="I231" s="20">
        <v>45713</v>
      </c>
      <c r="J231" s="20">
        <v>46443</v>
      </c>
      <c r="K231" s="20">
        <v>46808</v>
      </c>
      <c r="L231" s="18">
        <v>100</v>
      </c>
      <c r="M231" s="21">
        <v>100</v>
      </c>
      <c r="N231" s="22">
        <v>1.5</v>
      </c>
      <c r="O231" s="22">
        <v>1.5</v>
      </c>
      <c r="P231" s="23">
        <v>0</v>
      </c>
      <c r="Q231" s="17">
        <v>7</v>
      </c>
      <c r="R231" s="24" t="s">
        <v>118</v>
      </c>
      <c r="S231" s="17" t="s">
        <v>119</v>
      </c>
      <c r="T231" s="25">
        <v>2433.0900243309002</v>
      </c>
      <c r="U231" s="26">
        <v>1.0904109589041096</v>
      </c>
      <c r="V231" s="18">
        <v>0</v>
      </c>
      <c r="W231" s="27">
        <v>-0.10018696656668813</v>
      </c>
      <c r="X231" s="27">
        <v>-5.3578330901969951E-2</v>
      </c>
      <c r="Y231" s="22" t="s">
        <v>107</v>
      </c>
    </row>
    <row r="232" spans="1:25" ht="14.25" x14ac:dyDescent="0.25">
      <c r="A232" s="15">
        <v>30455</v>
      </c>
      <c r="B232" s="28" t="s">
        <v>345</v>
      </c>
      <c r="C232" s="17">
        <v>107.5</v>
      </c>
      <c r="D232" s="17">
        <v>101.65</v>
      </c>
      <c r="E232" s="18">
        <v>111.3</v>
      </c>
      <c r="F232" s="18">
        <v>96.585804132973948</v>
      </c>
      <c r="G232" s="18">
        <v>5.2432093023255835</v>
      </c>
      <c r="H232" s="19">
        <v>53</v>
      </c>
      <c r="I232" s="20">
        <v>45713</v>
      </c>
      <c r="J232" s="20">
        <v>46808</v>
      </c>
      <c r="K232" s="20">
        <v>47539</v>
      </c>
      <c r="L232" s="18">
        <v>100</v>
      </c>
      <c r="M232" s="21">
        <v>100</v>
      </c>
      <c r="N232" s="22">
        <v>30</v>
      </c>
      <c r="O232" s="22">
        <v>30</v>
      </c>
      <c r="P232" s="23">
        <v>0</v>
      </c>
      <c r="Q232" s="17">
        <v>1</v>
      </c>
      <c r="R232" s="24" t="s">
        <v>26</v>
      </c>
      <c r="S232" s="17">
        <v>2</v>
      </c>
      <c r="T232" s="25">
        <v>898.47259658580413</v>
      </c>
      <c r="U232" s="26">
        <v>2.0904109589041098</v>
      </c>
      <c r="V232" s="18">
        <v>0</v>
      </c>
      <c r="W232" s="27">
        <v>-7.7982085462990902E-3</v>
      </c>
      <c r="X232" s="27">
        <v>-3.9902468012891212E-3</v>
      </c>
      <c r="Y232" s="22" t="s">
        <v>343</v>
      </c>
    </row>
    <row r="233" spans="1:25" ht="14.25" x14ac:dyDescent="0.25">
      <c r="A233" s="15">
        <v>35483</v>
      </c>
      <c r="B233" s="28" t="s">
        <v>346</v>
      </c>
      <c r="C233" s="17">
        <v>91.9</v>
      </c>
      <c r="D233" s="17">
        <v>101.2</v>
      </c>
      <c r="E233" s="18">
        <v>162.80000000000001</v>
      </c>
      <c r="F233" s="18">
        <v>56.449631449631454</v>
      </c>
      <c r="G233" s="18">
        <v>79.274863982589764</v>
      </c>
      <c r="H233" s="19">
        <v>4</v>
      </c>
      <c r="I233" s="20">
        <v>45713</v>
      </c>
      <c r="J233" s="20">
        <v>46808</v>
      </c>
      <c r="K233" s="20">
        <v>47539</v>
      </c>
      <c r="L233" s="18">
        <v>100</v>
      </c>
      <c r="M233" s="21">
        <v>100</v>
      </c>
      <c r="N233" s="22">
        <v>15</v>
      </c>
      <c r="O233" s="22">
        <v>15</v>
      </c>
      <c r="P233" s="23">
        <v>0</v>
      </c>
      <c r="Q233" s="17">
        <v>2</v>
      </c>
      <c r="R233" s="24" t="s">
        <v>26</v>
      </c>
      <c r="S233" s="17">
        <v>4</v>
      </c>
      <c r="T233" s="25">
        <v>614.25061425061426</v>
      </c>
      <c r="U233" s="26">
        <v>2.0904109589041098</v>
      </c>
      <c r="V233" s="18">
        <v>0</v>
      </c>
      <c r="W233" s="27">
        <v>-5.6900779673562107E-3</v>
      </c>
      <c r="X233" s="27">
        <v>-2.9100336344199951E-3</v>
      </c>
      <c r="Y233" s="22" t="s">
        <v>73</v>
      </c>
    </row>
    <row r="234" spans="1:25" ht="14.25" x14ac:dyDescent="0.25">
      <c r="A234" s="15">
        <v>45102</v>
      </c>
      <c r="B234" s="28" t="s">
        <v>347</v>
      </c>
      <c r="C234" s="17">
        <v>50.3</v>
      </c>
      <c r="D234" s="17">
        <v>107</v>
      </c>
      <c r="E234" s="18">
        <v>48.41</v>
      </c>
      <c r="F234" s="18">
        <v>103.90415203470357</v>
      </c>
      <c r="G234" s="18">
        <v>2.9795228628230639</v>
      </c>
      <c r="H234" s="19">
        <v>166</v>
      </c>
      <c r="I234" s="20">
        <v>45714</v>
      </c>
      <c r="J234" s="20">
        <v>46444</v>
      </c>
      <c r="K234" s="20">
        <v>46809</v>
      </c>
      <c r="L234" s="18">
        <v>100.500625</v>
      </c>
      <c r="M234" s="21">
        <v>100</v>
      </c>
      <c r="N234" s="22">
        <v>9</v>
      </c>
      <c r="O234" s="22">
        <v>8.532</v>
      </c>
      <c r="P234" s="23">
        <v>0</v>
      </c>
      <c r="Q234" s="17">
        <v>7</v>
      </c>
      <c r="R234" s="24" t="s">
        <v>26</v>
      </c>
      <c r="S234" s="17">
        <v>7</v>
      </c>
      <c r="T234" s="25">
        <v>2065.6889072505683</v>
      </c>
      <c r="U234" s="26">
        <v>1.0931506849315069</v>
      </c>
      <c r="V234" s="18">
        <v>0.24999999999999467</v>
      </c>
      <c r="W234" s="27">
        <v>-5.5712895474959501E-2</v>
      </c>
      <c r="X234" s="27">
        <v>-3.1806999357187893E-2</v>
      </c>
      <c r="Y234" s="22" t="s">
        <v>77</v>
      </c>
    </row>
    <row r="235" spans="1:25" ht="14.25" x14ac:dyDescent="0.25">
      <c r="A235" s="15">
        <v>68541</v>
      </c>
      <c r="B235" s="28" t="s">
        <v>348</v>
      </c>
      <c r="C235" s="17">
        <v>111.5</v>
      </c>
      <c r="D235" s="17">
        <v>104</v>
      </c>
      <c r="E235" s="18">
        <v>248.3</v>
      </c>
      <c r="F235" s="18">
        <v>44.905356423681027</v>
      </c>
      <c r="G235" s="18">
        <v>131.59820627802691</v>
      </c>
      <c r="H235" s="19">
        <v>0</v>
      </c>
      <c r="I235" s="20">
        <v>45715</v>
      </c>
      <c r="J235" s="20">
        <v>46445</v>
      </c>
      <c r="K235" s="20">
        <v>46810</v>
      </c>
      <c r="L235" s="18">
        <v>101.0025</v>
      </c>
      <c r="M235" s="21">
        <v>100</v>
      </c>
      <c r="N235" s="22">
        <v>8</v>
      </c>
      <c r="O235" s="22">
        <v>8</v>
      </c>
      <c r="P235" s="23">
        <v>0</v>
      </c>
      <c r="Q235" s="17">
        <v>6</v>
      </c>
      <c r="R235" s="24" t="s">
        <v>341</v>
      </c>
      <c r="S235" s="17" t="s">
        <v>129</v>
      </c>
      <c r="T235" s="25">
        <v>402.73862263391061</v>
      </c>
      <c r="U235" s="26">
        <v>1.095890410958904</v>
      </c>
      <c r="V235" s="18">
        <v>0.49999999999998934</v>
      </c>
      <c r="W235" s="27">
        <v>-2.633369576336797E-2</v>
      </c>
      <c r="X235" s="27">
        <v>-1.853914679296309E-2</v>
      </c>
      <c r="Y235" s="22" t="s">
        <v>130</v>
      </c>
    </row>
    <row r="236" spans="1:25" ht="14.25" x14ac:dyDescent="0.25">
      <c r="A236" s="15">
        <v>99063</v>
      </c>
      <c r="B236" s="28" t="s">
        <v>349</v>
      </c>
      <c r="C236" s="17">
        <v>46</v>
      </c>
      <c r="D236" s="17">
        <v>95.65</v>
      </c>
      <c r="E236" s="18">
        <v>101.5</v>
      </c>
      <c r="F236" s="18">
        <v>45.320197044334975</v>
      </c>
      <c r="G236" s="18">
        <v>111.0538043478261</v>
      </c>
      <c r="H236" s="19">
        <v>3</v>
      </c>
      <c r="I236" s="20">
        <v>45715</v>
      </c>
      <c r="J236" s="20">
        <v>46445</v>
      </c>
      <c r="K236" s="20">
        <v>46810</v>
      </c>
      <c r="L236" s="18">
        <v>103.02249999999999</v>
      </c>
      <c r="M236" s="21">
        <v>104.56780000000001</v>
      </c>
      <c r="N236" s="22">
        <v>7</v>
      </c>
      <c r="O236" s="22">
        <v>7</v>
      </c>
      <c r="P236" s="23">
        <v>0</v>
      </c>
      <c r="Q236" s="17">
        <v>6</v>
      </c>
      <c r="R236" s="24" t="s">
        <v>26</v>
      </c>
      <c r="S236" s="17">
        <v>8</v>
      </c>
      <c r="T236" s="25">
        <v>985.22167487684726</v>
      </c>
      <c r="U236" s="26">
        <v>1.095890410958904</v>
      </c>
      <c r="V236" s="18">
        <v>1.4999999999999902</v>
      </c>
      <c r="W236" s="27">
        <v>7.0102769388349806E-2</v>
      </c>
      <c r="X236" s="27">
        <v>4.3448230463210669E-2</v>
      </c>
      <c r="Y236" s="22" t="s">
        <v>82</v>
      </c>
    </row>
    <row r="237" spans="1:25" ht="14.25" x14ac:dyDescent="0.25">
      <c r="A237" s="15">
        <v>64512</v>
      </c>
      <c r="B237" s="28" t="s">
        <v>350</v>
      </c>
      <c r="C237" s="17">
        <v>148</v>
      </c>
      <c r="D237" s="17">
        <v>94</v>
      </c>
      <c r="E237" s="18">
        <v>240.6</v>
      </c>
      <c r="F237" s="18">
        <v>61.512884455527853</v>
      </c>
      <c r="G237" s="18">
        <v>52.813513513513499</v>
      </c>
      <c r="H237" s="19">
        <v>3</v>
      </c>
      <c r="I237" s="20">
        <v>45715</v>
      </c>
      <c r="J237" s="20">
        <v>46810</v>
      </c>
      <c r="K237" s="20">
        <v>46810</v>
      </c>
      <c r="L237" s="18">
        <v>100</v>
      </c>
      <c r="M237" s="21">
        <v>100</v>
      </c>
      <c r="N237" s="22">
        <v>25</v>
      </c>
      <c r="O237" s="22">
        <v>25</v>
      </c>
      <c r="P237" s="23">
        <v>0</v>
      </c>
      <c r="Q237" s="17">
        <v>5</v>
      </c>
      <c r="R237" s="24" t="s">
        <v>26</v>
      </c>
      <c r="S237" s="17">
        <v>5</v>
      </c>
      <c r="T237" s="25">
        <v>415.62759767248548</v>
      </c>
      <c r="U237" s="26">
        <v>2.095890410958904</v>
      </c>
      <c r="V237" s="18">
        <v>0</v>
      </c>
      <c r="W237" s="27">
        <v>2.9962353369828332E-2</v>
      </c>
      <c r="X237" s="27">
        <v>2.9962353369828332E-2</v>
      </c>
      <c r="Y237" s="22" t="s">
        <v>63</v>
      </c>
    </row>
    <row r="238" spans="1:25" ht="14.25" x14ac:dyDescent="0.25">
      <c r="A238" s="15">
        <v>15984</v>
      </c>
      <c r="B238" s="28" t="s">
        <v>351</v>
      </c>
      <c r="C238" s="17">
        <v>20.05</v>
      </c>
      <c r="D238" s="17">
        <v>96.55</v>
      </c>
      <c r="E238" s="18">
        <v>32.700000000000003</v>
      </c>
      <c r="F238" s="18">
        <v>61.314984709480115</v>
      </c>
      <c r="G238" s="18">
        <v>57.465586034912732</v>
      </c>
      <c r="H238" s="19">
        <v>0</v>
      </c>
      <c r="I238" s="20">
        <v>45719</v>
      </c>
      <c r="J238" s="20">
        <v>46449</v>
      </c>
      <c r="K238" s="20">
        <v>46815</v>
      </c>
      <c r="L238" s="18">
        <v>102.01</v>
      </c>
      <c r="M238" s="21">
        <v>100</v>
      </c>
      <c r="N238" s="22">
        <v>2</v>
      </c>
      <c r="O238" s="22">
        <v>2</v>
      </c>
      <c r="P238" s="23">
        <v>0</v>
      </c>
      <c r="Q238" s="17">
        <v>2</v>
      </c>
      <c r="R238" s="24" t="s">
        <v>26</v>
      </c>
      <c r="S238" s="17">
        <v>7</v>
      </c>
      <c r="T238" s="25">
        <v>3058.1039755351676</v>
      </c>
      <c r="U238" s="26">
        <v>1.106849315068493</v>
      </c>
      <c r="V238" s="18">
        <v>1.0000000000000009</v>
      </c>
      <c r="W238" s="27">
        <v>5.0955219102531757E-2</v>
      </c>
      <c r="X238" s="27">
        <v>1.6781922458657839E-2</v>
      </c>
      <c r="Y238" s="22" t="s">
        <v>96</v>
      </c>
    </row>
    <row r="239" spans="1:25" ht="14.25" x14ac:dyDescent="0.25">
      <c r="A239" s="15">
        <v>44391</v>
      </c>
      <c r="B239" s="28" t="s">
        <v>352</v>
      </c>
      <c r="C239" s="17">
        <v>101</v>
      </c>
      <c r="D239" s="17">
        <v>101.05</v>
      </c>
      <c r="E239" s="18">
        <v>100.8</v>
      </c>
      <c r="F239" s="18">
        <v>100.1984126984127</v>
      </c>
      <c r="G239" s="18">
        <v>0.84990099009900955</v>
      </c>
      <c r="H239" s="19">
        <v>0</v>
      </c>
      <c r="I239" s="20">
        <v>45719</v>
      </c>
      <c r="J239" s="20">
        <v>46815</v>
      </c>
      <c r="K239" s="20">
        <v>46815</v>
      </c>
      <c r="L239" s="18">
        <v>100</v>
      </c>
      <c r="M239" s="21">
        <v>100</v>
      </c>
      <c r="N239" s="22">
        <v>5</v>
      </c>
      <c r="O239" s="22">
        <v>4.9359999999999999</v>
      </c>
      <c r="P239" s="23">
        <v>0</v>
      </c>
      <c r="Q239" s="17">
        <v>6</v>
      </c>
      <c r="R239" s="24" t="s">
        <v>26</v>
      </c>
      <c r="S239" s="17">
        <v>5</v>
      </c>
      <c r="T239" s="25">
        <v>992.06349206349205</v>
      </c>
      <c r="U239" s="26">
        <v>2.1095890410958904</v>
      </c>
      <c r="V239" s="18">
        <v>0</v>
      </c>
      <c r="W239" s="27">
        <v>-4.9390859351744476E-3</v>
      </c>
      <c r="X239" s="27">
        <v>-4.9390859351744476E-3</v>
      </c>
      <c r="Y239" s="22" t="s">
        <v>248</v>
      </c>
    </row>
    <row r="240" spans="1:25" ht="14.25" x14ac:dyDescent="0.25">
      <c r="A240" s="15">
        <v>68461</v>
      </c>
      <c r="B240" s="28" t="s">
        <v>353</v>
      </c>
      <c r="C240" s="17">
        <v>74.5</v>
      </c>
      <c r="D240" s="17">
        <v>100.25</v>
      </c>
      <c r="E240" s="18">
        <v>80.400000000000006</v>
      </c>
      <c r="F240" s="18">
        <v>92.661691542288551</v>
      </c>
      <c r="G240" s="18">
        <v>8.1892617449664495</v>
      </c>
      <c r="H240" s="19">
        <v>0</v>
      </c>
      <c r="I240" s="20">
        <v>45729</v>
      </c>
      <c r="J240" s="20">
        <v>46825</v>
      </c>
      <c r="K240" s="20">
        <v>47555</v>
      </c>
      <c r="L240" s="18">
        <v>101.50749999999999</v>
      </c>
      <c r="M240" s="21">
        <v>100</v>
      </c>
      <c r="N240" s="22">
        <v>3.5</v>
      </c>
      <c r="O240" s="22">
        <v>3.49</v>
      </c>
      <c r="P240" s="23">
        <v>0</v>
      </c>
      <c r="Q240" s="17" t="s">
        <v>26</v>
      </c>
      <c r="R240" s="24" t="s">
        <v>26</v>
      </c>
      <c r="S240" s="17">
        <v>6</v>
      </c>
      <c r="T240" s="25">
        <v>1243.7810945273632</v>
      </c>
      <c r="U240" s="26">
        <v>2.1369863013698631</v>
      </c>
      <c r="V240" s="18">
        <v>0.49999587468940732</v>
      </c>
      <c r="W240" s="27">
        <v>5.8503181124698322E-3</v>
      </c>
      <c r="X240" s="27">
        <v>-6.0336841160635313E-4</v>
      </c>
      <c r="Y240" s="22" t="s">
        <v>99</v>
      </c>
    </row>
    <row r="241" spans="1:25" ht="14.25" x14ac:dyDescent="0.25">
      <c r="A241" s="15">
        <v>14364</v>
      </c>
      <c r="B241" s="28" t="s">
        <v>354</v>
      </c>
      <c r="C241" s="17">
        <v>62.6</v>
      </c>
      <c r="D241" s="17">
        <v>95.55</v>
      </c>
      <c r="E241" s="18">
        <v>99</v>
      </c>
      <c r="F241" s="18">
        <v>63.232323232323232</v>
      </c>
      <c r="G241" s="18">
        <v>51.109424920127786</v>
      </c>
      <c r="H241" s="19">
        <v>36</v>
      </c>
      <c r="I241" s="20">
        <v>45734</v>
      </c>
      <c r="J241" s="20">
        <v>46464</v>
      </c>
      <c r="K241" s="20">
        <v>46830</v>
      </c>
      <c r="L241" s="18">
        <v>103.02249999999999</v>
      </c>
      <c r="M241" s="21">
        <v>104.56780000000001</v>
      </c>
      <c r="N241" s="22">
        <v>20</v>
      </c>
      <c r="O241" s="22">
        <v>20</v>
      </c>
      <c r="P241" s="23">
        <v>0</v>
      </c>
      <c r="Q241" s="17">
        <v>5</v>
      </c>
      <c r="R241" s="24" t="s">
        <v>26</v>
      </c>
      <c r="S241" s="17">
        <v>8</v>
      </c>
      <c r="T241" s="25">
        <v>1010.1010101010102</v>
      </c>
      <c r="U241" s="26">
        <v>1.1479452054794521</v>
      </c>
      <c r="V241" s="18">
        <v>1.4999999999999902</v>
      </c>
      <c r="W241" s="27">
        <v>6.7792567952907445E-2</v>
      </c>
      <c r="X241" s="27">
        <v>4.282524862481818E-2</v>
      </c>
      <c r="Y241" s="22" t="s">
        <v>82</v>
      </c>
    </row>
    <row r="242" spans="1:25" ht="14.25" x14ac:dyDescent="0.25">
      <c r="A242" s="15">
        <v>23372</v>
      </c>
      <c r="B242" s="28" t="s">
        <v>355</v>
      </c>
      <c r="C242" s="17">
        <v>69.3</v>
      </c>
      <c r="D242" s="17">
        <v>315</v>
      </c>
      <c r="E242" s="18">
        <v>23</v>
      </c>
      <c r="F242" s="18">
        <v>301.30434782608694</v>
      </c>
      <c r="G242" s="18">
        <v>4.5454545454545512</v>
      </c>
      <c r="H242" s="19">
        <v>44</v>
      </c>
      <c r="I242" s="20">
        <v>45740</v>
      </c>
      <c r="J242" s="20">
        <v>46836</v>
      </c>
      <c r="K242" s="20">
        <v>46836</v>
      </c>
      <c r="L242" s="18">
        <v>100</v>
      </c>
      <c r="M242" s="21">
        <v>100</v>
      </c>
      <c r="N242" s="22">
        <v>30</v>
      </c>
      <c r="O242" s="22">
        <v>5.9459999999999997</v>
      </c>
      <c r="P242" s="23">
        <v>0</v>
      </c>
      <c r="Q242" s="17">
        <v>3</v>
      </c>
      <c r="R242" s="24" t="s">
        <v>26</v>
      </c>
      <c r="S242" s="17">
        <v>5</v>
      </c>
      <c r="T242" s="25">
        <v>4347.8260869565211</v>
      </c>
      <c r="U242" s="26">
        <v>2.1671232876712327</v>
      </c>
      <c r="V242" s="18">
        <v>0</v>
      </c>
      <c r="W242" s="27">
        <v>-0.41107637954519061</v>
      </c>
      <c r="X242" s="27">
        <v>-0.41107637954519061</v>
      </c>
      <c r="Y242" s="22" t="s">
        <v>356</v>
      </c>
    </row>
    <row r="243" spans="1:25" ht="14.25" x14ac:dyDescent="0.25">
      <c r="A243" s="15">
        <v>68462</v>
      </c>
      <c r="B243" s="28" t="s">
        <v>357</v>
      </c>
      <c r="C243" s="17">
        <v>74.5</v>
      </c>
      <c r="D243" s="17">
        <v>106.3</v>
      </c>
      <c r="E243" s="18">
        <v>78</v>
      </c>
      <c r="F243" s="18">
        <v>95.512820512820511</v>
      </c>
      <c r="G243" s="18">
        <v>11.293959731543623</v>
      </c>
      <c r="H243" s="19">
        <v>0</v>
      </c>
      <c r="I243" s="20">
        <v>45741</v>
      </c>
      <c r="J243" s="20">
        <v>46837</v>
      </c>
      <c r="K243" s="20">
        <v>47567</v>
      </c>
      <c r="L243" s="18">
        <v>101.50749999999999</v>
      </c>
      <c r="M243" s="21">
        <v>100</v>
      </c>
      <c r="N243" s="22">
        <v>3.5</v>
      </c>
      <c r="O243" s="22">
        <v>3.4889999999999999</v>
      </c>
      <c r="P243" s="23">
        <v>0</v>
      </c>
      <c r="Q243" s="17" t="s">
        <v>26</v>
      </c>
      <c r="R243" s="24" t="s">
        <v>26</v>
      </c>
      <c r="S243" s="17">
        <v>6</v>
      </c>
      <c r="T243" s="25">
        <v>1282.0512820512822</v>
      </c>
      <c r="U243" s="26">
        <v>2.1698630136986301</v>
      </c>
      <c r="V243" s="18">
        <v>0.49999587468940732</v>
      </c>
      <c r="W243" s="27">
        <v>-2.1036190426379497E-2</v>
      </c>
      <c r="X243" s="27">
        <v>-1.4544772106105941E-2</v>
      </c>
      <c r="Y243" s="22" t="s">
        <v>99</v>
      </c>
    </row>
    <row r="244" spans="1:25" ht="14.25" x14ac:dyDescent="0.25">
      <c r="A244" s="15">
        <v>14743</v>
      </c>
      <c r="B244" s="28" t="s">
        <v>358</v>
      </c>
      <c r="C244" s="17">
        <v>10.199999999999999</v>
      </c>
      <c r="D244" s="17">
        <v>91.8</v>
      </c>
      <c r="E244" s="18">
        <v>14</v>
      </c>
      <c r="F244" s="18">
        <v>72.857142857142847</v>
      </c>
      <c r="G244" s="18">
        <v>26.000000000000011</v>
      </c>
      <c r="H244" s="19">
        <v>0</v>
      </c>
      <c r="I244" s="20">
        <v>45747</v>
      </c>
      <c r="J244" s="20">
        <v>46843</v>
      </c>
      <c r="K244" s="20">
        <v>46843</v>
      </c>
      <c r="L244" s="18">
        <v>101.50749999999999</v>
      </c>
      <c r="M244" s="21">
        <v>101.50749999999999</v>
      </c>
      <c r="N244" s="22">
        <v>3</v>
      </c>
      <c r="O244" s="22">
        <v>3</v>
      </c>
      <c r="P244" s="23">
        <v>0</v>
      </c>
      <c r="Q244" s="17">
        <v>5</v>
      </c>
      <c r="R244" s="24" t="s">
        <v>26</v>
      </c>
      <c r="S244" s="17">
        <v>6</v>
      </c>
      <c r="T244" s="25">
        <v>7142.8571428571431</v>
      </c>
      <c r="U244" s="26">
        <v>2.1863013698630138</v>
      </c>
      <c r="V244" s="18">
        <v>0.49999587468940732</v>
      </c>
      <c r="W244" s="27">
        <v>4.7050717242137052E-2</v>
      </c>
      <c r="X244" s="27">
        <v>4.7050717242137052E-2</v>
      </c>
      <c r="Y244" s="22" t="s">
        <v>248</v>
      </c>
    </row>
    <row r="245" spans="1:25" ht="14.25" x14ac:dyDescent="0.25">
      <c r="A245" s="15">
        <v>84222</v>
      </c>
      <c r="B245" s="28" t="s">
        <v>359</v>
      </c>
      <c r="C245" s="17">
        <v>40.4</v>
      </c>
      <c r="D245" s="17">
        <v>212</v>
      </c>
      <c r="E245" s="18">
        <v>19</v>
      </c>
      <c r="F245" s="18">
        <v>212.63157894736841</v>
      </c>
      <c r="G245" s="18">
        <v>-0.29702970297029213</v>
      </c>
      <c r="H245" s="19">
        <v>68</v>
      </c>
      <c r="I245" s="20">
        <v>45754</v>
      </c>
      <c r="J245" s="20">
        <v>46850</v>
      </c>
      <c r="K245" s="20">
        <v>47580</v>
      </c>
      <c r="L245" s="18">
        <v>100</v>
      </c>
      <c r="M245" s="21">
        <v>105.101</v>
      </c>
      <c r="N245" s="22">
        <v>20</v>
      </c>
      <c r="O245" s="22">
        <v>4.0579999999999998</v>
      </c>
      <c r="P245" s="23">
        <v>0</v>
      </c>
      <c r="Q245" s="17">
        <v>3</v>
      </c>
      <c r="R245" s="24" t="s">
        <v>26</v>
      </c>
      <c r="S245" s="17">
        <v>4</v>
      </c>
      <c r="T245" s="25">
        <v>5263.1578947368425</v>
      </c>
      <c r="U245" s="26">
        <v>2.2054794520547945</v>
      </c>
      <c r="V245" s="18">
        <v>0</v>
      </c>
      <c r="W245" s="27">
        <v>-0.28873072183200121</v>
      </c>
      <c r="X245" s="27">
        <v>-0.15366947171124612</v>
      </c>
      <c r="Y245" s="22" t="s">
        <v>41</v>
      </c>
    </row>
    <row r="246" spans="1:25" ht="14.25" x14ac:dyDescent="0.25">
      <c r="A246" s="15">
        <v>80872</v>
      </c>
      <c r="B246" s="28" t="s">
        <v>360</v>
      </c>
      <c r="C246" s="17">
        <v>30.3</v>
      </c>
      <c r="D246" s="17">
        <v>95.15</v>
      </c>
      <c r="E246" s="18">
        <v>39.4</v>
      </c>
      <c r="F246" s="18">
        <v>76.903553299492387</v>
      </c>
      <c r="G246" s="18">
        <v>23.726402640264034</v>
      </c>
      <c r="H246" s="19">
        <v>111</v>
      </c>
      <c r="I246" s="20">
        <v>45779</v>
      </c>
      <c r="J246" s="20">
        <v>46509</v>
      </c>
      <c r="K246" s="20">
        <v>46875</v>
      </c>
      <c r="L246" s="18">
        <v>102.01</v>
      </c>
      <c r="M246" s="21">
        <v>103.0301</v>
      </c>
      <c r="N246" s="22">
        <v>5</v>
      </c>
      <c r="O246" s="22">
        <v>4.9790000000000001</v>
      </c>
      <c r="P246" s="23">
        <v>0</v>
      </c>
      <c r="Q246" s="17">
        <v>7</v>
      </c>
      <c r="R246" s="24" t="s">
        <v>26</v>
      </c>
      <c r="S246" s="17">
        <v>7</v>
      </c>
      <c r="T246" s="25">
        <v>2538.0710659898477</v>
      </c>
      <c r="U246" s="26">
        <v>1.2712328767123289</v>
      </c>
      <c r="V246" s="18">
        <v>1.0000000000000009</v>
      </c>
      <c r="W246" s="27">
        <v>5.6290018147797438E-2</v>
      </c>
      <c r="X246" s="27">
        <v>3.5609481736148307E-2</v>
      </c>
      <c r="Y246" s="22" t="s">
        <v>31</v>
      </c>
    </row>
    <row r="247" spans="1:25" ht="14.25" x14ac:dyDescent="0.25">
      <c r="A247" s="15">
        <v>67711</v>
      </c>
      <c r="B247" s="28" t="s">
        <v>361</v>
      </c>
      <c r="C247" s="17">
        <v>45</v>
      </c>
      <c r="D247" s="17">
        <v>105.65</v>
      </c>
      <c r="E247" s="18">
        <v>51.66</v>
      </c>
      <c r="F247" s="18">
        <v>87.108013937282237</v>
      </c>
      <c r="G247" s="18">
        <v>21.286199999999997</v>
      </c>
      <c r="H247" s="19">
        <v>2</v>
      </c>
      <c r="I247" s="20">
        <v>45785</v>
      </c>
      <c r="J247" s="20">
        <v>46515</v>
      </c>
      <c r="K247" s="20">
        <v>46881</v>
      </c>
      <c r="L247" s="18">
        <v>101.0025</v>
      </c>
      <c r="M247" s="21">
        <v>100</v>
      </c>
      <c r="N247" s="22">
        <v>3.5</v>
      </c>
      <c r="O247" s="22">
        <v>3.5</v>
      </c>
      <c r="P247" s="23">
        <v>0</v>
      </c>
      <c r="Q247" s="17" t="s">
        <v>26</v>
      </c>
      <c r="R247" s="24" t="s">
        <v>35</v>
      </c>
      <c r="S247" s="17" t="s">
        <v>36</v>
      </c>
      <c r="T247" s="25">
        <v>1935.7336430507164</v>
      </c>
      <c r="U247" s="26">
        <v>1.2876712328767124</v>
      </c>
      <c r="V247" s="18">
        <v>0.49999999999998934</v>
      </c>
      <c r="W247" s="27">
        <v>-3.4333077636931164E-2</v>
      </c>
      <c r="X247" s="27">
        <v>-2.3710750262227576E-2</v>
      </c>
      <c r="Y247" s="22" t="s">
        <v>41</v>
      </c>
    </row>
    <row r="248" spans="1:25" ht="14.25" x14ac:dyDescent="0.25">
      <c r="A248" s="15">
        <v>629010</v>
      </c>
      <c r="B248" s="28" t="s">
        <v>362</v>
      </c>
      <c r="C248" s="17">
        <v>169</v>
      </c>
      <c r="D248" s="17">
        <v>222</v>
      </c>
      <c r="E248" s="18">
        <v>75.900000000000006</v>
      </c>
      <c r="F248" s="18">
        <v>222.66139657444003</v>
      </c>
      <c r="G248" s="18">
        <v>-0.29704142011833445</v>
      </c>
      <c r="H248" s="19">
        <v>0</v>
      </c>
      <c r="I248" s="20">
        <v>45790</v>
      </c>
      <c r="J248" s="20">
        <v>46520</v>
      </c>
      <c r="K248" s="20">
        <v>46886</v>
      </c>
      <c r="L248" s="18">
        <v>100.500625</v>
      </c>
      <c r="M248" s="21">
        <v>100</v>
      </c>
      <c r="N248" s="22">
        <v>8</v>
      </c>
      <c r="O248" s="22">
        <v>0.36299999999999999</v>
      </c>
      <c r="P248" s="23">
        <v>0</v>
      </c>
      <c r="Q248" s="17">
        <v>4</v>
      </c>
      <c r="R248" s="24" t="s">
        <v>26</v>
      </c>
      <c r="S248" s="17">
        <v>5</v>
      </c>
      <c r="T248" s="25">
        <v>1317.5230566534913</v>
      </c>
      <c r="U248" s="26">
        <v>1.3013698630136987</v>
      </c>
      <c r="V248" s="18">
        <v>0.24999999999999467</v>
      </c>
      <c r="W248" s="27">
        <v>-0.45609681043506856</v>
      </c>
      <c r="X248" s="27">
        <v>-0.29257510651642227</v>
      </c>
      <c r="Y248" s="22" t="s">
        <v>73</v>
      </c>
    </row>
    <row r="249" spans="1:25" ht="14.25" x14ac:dyDescent="0.25">
      <c r="A249" s="15">
        <v>49165</v>
      </c>
      <c r="B249" s="28" t="s">
        <v>363</v>
      </c>
      <c r="C249" s="17">
        <v>64.8</v>
      </c>
      <c r="D249" s="17">
        <v>147.1</v>
      </c>
      <c r="E249" s="18">
        <v>42.88</v>
      </c>
      <c r="F249" s="18">
        <v>151.1194029850746</v>
      </c>
      <c r="G249" s="18">
        <v>-2.6597530864197401</v>
      </c>
      <c r="H249" s="19">
        <v>1</v>
      </c>
      <c r="I249" s="20">
        <v>45791</v>
      </c>
      <c r="J249" s="20">
        <v>46521</v>
      </c>
      <c r="K249" s="20">
        <v>47617</v>
      </c>
      <c r="L249" s="18">
        <v>102.01</v>
      </c>
      <c r="M249" s="21">
        <v>100</v>
      </c>
      <c r="N249" s="22">
        <v>5</v>
      </c>
      <c r="O249" s="22">
        <v>0.28699999999999998</v>
      </c>
      <c r="P249" s="23">
        <v>0</v>
      </c>
      <c r="Q249" s="17">
        <v>6</v>
      </c>
      <c r="R249" s="24" t="s">
        <v>26</v>
      </c>
      <c r="S249" s="17">
        <v>7</v>
      </c>
      <c r="T249" s="25">
        <v>2332.0895522388055</v>
      </c>
      <c r="U249" s="26">
        <v>1.3041095890410959</v>
      </c>
      <c r="V249" s="18">
        <v>1.0000000000000009</v>
      </c>
      <c r="W249" s="27">
        <v>-0.24473250738192354</v>
      </c>
      <c r="X249" s="27">
        <v>-8.5713516673384449E-2</v>
      </c>
      <c r="Y249" s="22" t="s">
        <v>85</v>
      </c>
    </row>
    <row r="250" spans="1:25" ht="14.25" x14ac:dyDescent="0.25">
      <c r="A250" s="15">
        <v>61172</v>
      </c>
      <c r="B250" s="28" t="s">
        <v>364</v>
      </c>
      <c r="C250" s="17">
        <v>78.5</v>
      </c>
      <c r="D250" s="17">
        <v>107</v>
      </c>
      <c r="E250" s="18">
        <v>77.400000000000006</v>
      </c>
      <c r="F250" s="18">
        <v>101.42118863049095</v>
      </c>
      <c r="G250" s="18">
        <v>5.50063694267517</v>
      </c>
      <c r="H250" s="19">
        <v>1</v>
      </c>
      <c r="I250" s="20">
        <v>45805</v>
      </c>
      <c r="J250" s="20">
        <v>46535</v>
      </c>
      <c r="K250" s="20">
        <v>46901</v>
      </c>
      <c r="L250" s="18">
        <v>101.0025</v>
      </c>
      <c r="M250" s="21">
        <v>100</v>
      </c>
      <c r="N250" s="22">
        <v>5</v>
      </c>
      <c r="O250" s="22">
        <v>4.742</v>
      </c>
      <c r="P250" s="23">
        <v>0</v>
      </c>
      <c r="Q250" s="24">
        <v>6</v>
      </c>
      <c r="R250" s="24" t="s">
        <v>26</v>
      </c>
      <c r="S250" s="17">
        <v>7</v>
      </c>
      <c r="T250" s="25">
        <v>1291.9896640826873</v>
      </c>
      <c r="U250" s="26">
        <v>1.3424657534246576</v>
      </c>
      <c r="V250" s="18">
        <v>0.49999999999998934</v>
      </c>
      <c r="W250" s="27">
        <v>-4.2058310892243433E-2</v>
      </c>
      <c r="X250" s="27">
        <v>-2.8437592730714334E-2</v>
      </c>
      <c r="Y250" s="22" t="s">
        <v>212</v>
      </c>
    </row>
    <row r="251" spans="1:25" ht="14.25" x14ac:dyDescent="0.25">
      <c r="A251" s="15">
        <v>14722</v>
      </c>
      <c r="B251" s="28" t="s">
        <v>365</v>
      </c>
      <c r="C251" s="17">
        <v>88.3</v>
      </c>
      <c r="D251" s="17">
        <v>104.55</v>
      </c>
      <c r="E251" s="18">
        <v>98.6</v>
      </c>
      <c r="F251" s="18">
        <v>89.553752535496955</v>
      </c>
      <c r="G251" s="18">
        <v>16.745526613816537</v>
      </c>
      <c r="H251" s="19">
        <v>0</v>
      </c>
      <c r="I251" s="20">
        <v>45806</v>
      </c>
      <c r="J251" s="20">
        <v>46536</v>
      </c>
      <c r="K251" s="20">
        <v>46902</v>
      </c>
      <c r="L251" s="18">
        <v>101.0025</v>
      </c>
      <c r="M251" s="21">
        <v>100</v>
      </c>
      <c r="N251" s="22">
        <v>3</v>
      </c>
      <c r="O251" s="22">
        <v>3</v>
      </c>
      <c r="P251" s="23">
        <v>0</v>
      </c>
      <c r="Q251" s="17">
        <v>5</v>
      </c>
      <c r="R251" s="24" t="s">
        <v>35</v>
      </c>
      <c r="S251" s="17" t="s">
        <v>36</v>
      </c>
      <c r="T251" s="25">
        <v>1014.1987829614604</v>
      </c>
      <c r="U251" s="26">
        <v>1.3452054794520547</v>
      </c>
      <c r="V251" s="18">
        <v>0.49999999999998934</v>
      </c>
      <c r="W251" s="27">
        <v>-2.5335162739797523E-2</v>
      </c>
      <c r="X251" s="27">
        <v>-1.8772278915778928E-2</v>
      </c>
      <c r="Y251" s="22" t="s">
        <v>82</v>
      </c>
    </row>
    <row r="252" spans="1:25" ht="14.25" x14ac:dyDescent="0.25">
      <c r="A252" s="15">
        <v>41295</v>
      </c>
      <c r="B252" s="28" t="s">
        <v>366</v>
      </c>
      <c r="C252" s="17">
        <v>113</v>
      </c>
      <c r="D252" s="17">
        <v>117</v>
      </c>
      <c r="E252" s="18">
        <v>105.6</v>
      </c>
      <c r="F252" s="18">
        <v>107.00757575757575</v>
      </c>
      <c r="G252" s="18">
        <v>9.3380530973451386</v>
      </c>
      <c r="H252" s="19">
        <v>0</v>
      </c>
      <c r="I252" s="20">
        <v>45806</v>
      </c>
      <c r="J252" s="20">
        <v>46902</v>
      </c>
      <c r="K252" s="20">
        <v>47632</v>
      </c>
      <c r="L252" s="18">
        <v>101.50749999999999</v>
      </c>
      <c r="M252" s="21">
        <v>100</v>
      </c>
      <c r="N252" s="22">
        <v>7</v>
      </c>
      <c r="O252" s="22">
        <v>6.9989999999999997</v>
      </c>
      <c r="P252" s="23">
        <v>0</v>
      </c>
      <c r="Q252" s="17">
        <v>6</v>
      </c>
      <c r="R252" s="24" t="s">
        <v>26</v>
      </c>
      <c r="S252" s="17">
        <v>6</v>
      </c>
      <c r="T252" s="25">
        <v>946.969696969697</v>
      </c>
      <c r="U252" s="26">
        <v>2.3479452054794518</v>
      </c>
      <c r="V252" s="18">
        <v>0.49999587468940732</v>
      </c>
      <c r="W252" s="27">
        <v>-5.8702447465493579E-2</v>
      </c>
      <c r="X252" s="27">
        <v>-3.5465688535114226E-2</v>
      </c>
      <c r="Y252" s="22" t="s">
        <v>99</v>
      </c>
    </row>
    <row r="253" spans="1:25" ht="14.25" x14ac:dyDescent="0.25">
      <c r="A253" s="15">
        <v>68732</v>
      </c>
      <c r="B253" s="28" t="s">
        <v>367</v>
      </c>
      <c r="C253" s="17">
        <v>119</v>
      </c>
      <c r="D253" s="17">
        <v>93.6</v>
      </c>
      <c r="E253" s="18">
        <v>215.4</v>
      </c>
      <c r="F253" s="18">
        <v>55.246053853296196</v>
      </c>
      <c r="G253" s="18">
        <v>69.423865546218465</v>
      </c>
      <c r="H253" s="19">
        <v>39</v>
      </c>
      <c r="I253" s="20">
        <v>45806</v>
      </c>
      <c r="J253" s="20">
        <v>46902</v>
      </c>
      <c r="K253" s="20">
        <v>47632</v>
      </c>
      <c r="L253" s="18">
        <v>101.50749999999999</v>
      </c>
      <c r="M253" s="21">
        <v>100</v>
      </c>
      <c r="N253" s="22">
        <v>30</v>
      </c>
      <c r="O253" s="22">
        <v>30</v>
      </c>
      <c r="P253" s="23">
        <v>0</v>
      </c>
      <c r="Q253" s="17">
        <v>6</v>
      </c>
      <c r="R253" s="24" t="s">
        <v>26</v>
      </c>
      <c r="S253" s="17">
        <v>5</v>
      </c>
      <c r="T253" s="25">
        <v>464.25255338904367</v>
      </c>
      <c r="U253" s="26">
        <v>2.3479452054794518</v>
      </c>
      <c r="V253" s="18">
        <v>0.49999587468940732</v>
      </c>
      <c r="W253" s="27">
        <v>3.5145318675001258E-2</v>
      </c>
      <c r="X253" s="27">
        <v>1.5328025195959327E-2</v>
      </c>
      <c r="Y253" s="22" t="s">
        <v>31</v>
      </c>
    </row>
    <row r="254" spans="1:25" ht="14.25" x14ac:dyDescent="0.25">
      <c r="A254" s="15">
        <v>45554</v>
      </c>
      <c r="B254" s="28" t="s">
        <v>368</v>
      </c>
      <c r="C254" s="17">
        <v>41.9</v>
      </c>
      <c r="D254" s="17">
        <v>110.5</v>
      </c>
      <c r="E254" s="18">
        <v>43.4</v>
      </c>
      <c r="F254" s="18">
        <v>96.543778801843317</v>
      </c>
      <c r="G254" s="18">
        <v>14.45584725536993</v>
      </c>
      <c r="H254" s="19">
        <v>81</v>
      </c>
      <c r="I254" s="20">
        <v>45817</v>
      </c>
      <c r="J254" s="20">
        <v>46913</v>
      </c>
      <c r="K254" s="20">
        <v>46913</v>
      </c>
      <c r="L254" s="18">
        <v>100</v>
      </c>
      <c r="M254" s="21">
        <v>100</v>
      </c>
      <c r="N254" s="22">
        <v>5</v>
      </c>
      <c r="O254" s="22">
        <v>5</v>
      </c>
      <c r="P254" s="23">
        <v>0</v>
      </c>
      <c r="Q254" s="24">
        <v>5</v>
      </c>
      <c r="R254" s="24" t="s">
        <v>65</v>
      </c>
      <c r="S254" s="17" t="s">
        <v>66</v>
      </c>
      <c r="T254" s="25">
        <v>2304.1474654377885</v>
      </c>
      <c r="U254" s="26">
        <v>2.3780821917808219</v>
      </c>
      <c r="V254" s="18">
        <v>0</v>
      </c>
      <c r="W254" s="27">
        <v>-4.1116462932192843E-2</v>
      </c>
      <c r="X254" s="27">
        <v>-4.1116462932192843E-2</v>
      </c>
      <c r="Y254" s="22" t="s">
        <v>77</v>
      </c>
    </row>
    <row r="255" spans="1:25" ht="14.25" x14ac:dyDescent="0.25">
      <c r="A255" s="15">
        <v>36173</v>
      </c>
      <c r="B255" s="28" t="s">
        <v>369</v>
      </c>
      <c r="C255" s="17">
        <v>195</v>
      </c>
      <c r="D255" s="17">
        <v>104.5</v>
      </c>
      <c r="E255" s="18">
        <v>287.3</v>
      </c>
      <c r="F255" s="18">
        <v>67.873303167420801</v>
      </c>
      <c r="G255" s="18">
        <v>53.963333333333367</v>
      </c>
      <c r="H255" s="19">
        <v>15</v>
      </c>
      <c r="I255" s="20">
        <v>45824</v>
      </c>
      <c r="J255" s="20">
        <v>46920</v>
      </c>
      <c r="K255" s="20">
        <v>46920</v>
      </c>
      <c r="L255" s="18">
        <v>100</v>
      </c>
      <c r="M255" s="21">
        <v>100</v>
      </c>
      <c r="N255" s="22">
        <v>15</v>
      </c>
      <c r="O255" s="22">
        <v>15</v>
      </c>
      <c r="P255" s="23">
        <v>0</v>
      </c>
      <c r="Q255" s="17">
        <v>3</v>
      </c>
      <c r="R255" s="24" t="s">
        <v>26</v>
      </c>
      <c r="S255" s="17">
        <v>4</v>
      </c>
      <c r="T255" s="25">
        <v>348.06822137138874</v>
      </c>
      <c r="U255" s="26">
        <v>2.3972602739726026</v>
      </c>
      <c r="V255" s="18">
        <v>0</v>
      </c>
      <c r="W255" s="27">
        <v>-1.8193787137275375E-2</v>
      </c>
      <c r="X255" s="27">
        <v>-1.8193787137275375E-2</v>
      </c>
      <c r="Y255" s="22" t="s">
        <v>137</v>
      </c>
    </row>
    <row r="256" spans="1:25" ht="14.25" x14ac:dyDescent="0.25">
      <c r="A256" s="15">
        <v>23511</v>
      </c>
      <c r="B256" s="28" t="s">
        <v>370</v>
      </c>
      <c r="C256" s="17">
        <v>84.6</v>
      </c>
      <c r="D256" s="17">
        <v>126</v>
      </c>
      <c r="E256" s="18">
        <v>72.400000000000006</v>
      </c>
      <c r="F256" s="18">
        <v>116.85082872928174</v>
      </c>
      <c r="G256" s="18">
        <v>7.8297872340425752</v>
      </c>
      <c r="H256" s="19">
        <v>40</v>
      </c>
      <c r="I256" s="20">
        <v>45825</v>
      </c>
      <c r="J256" s="20">
        <v>46921</v>
      </c>
      <c r="K256" s="20">
        <v>46921</v>
      </c>
      <c r="L256" s="18">
        <v>100</v>
      </c>
      <c r="M256" s="21">
        <v>100</v>
      </c>
      <c r="N256" s="22">
        <v>12</v>
      </c>
      <c r="O256" s="22">
        <v>12</v>
      </c>
      <c r="P256" s="23">
        <v>0</v>
      </c>
      <c r="Q256" s="17">
        <v>2</v>
      </c>
      <c r="R256" s="24" t="s">
        <v>26</v>
      </c>
      <c r="S256" s="17">
        <v>5</v>
      </c>
      <c r="T256" s="25">
        <v>1381.2154696132595</v>
      </c>
      <c r="U256" s="26">
        <v>2.4</v>
      </c>
      <c r="V256" s="18">
        <v>0</v>
      </c>
      <c r="W256" s="27">
        <v>-9.1805349357739874E-2</v>
      </c>
      <c r="X256" s="27">
        <v>-9.1805349357739874E-2</v>
      </c>
      <c r="Y256" s="22" t="s">
        <v>227</v>
      </c>
    </row>
    <row r="257" spans="1:25" ht="14.25" x14ac:dyDescent="0.25">
      <c r="A257" s="15">
        <v>14723</v>
      </c>
      <c r="B257" s="28" t="s">
        <v>371</v>
      </c>
      <c r="C257" s="17">
        <v>88.3</v>
      </c>
      <c r="D257" s="17">
        <v>96.35</v>
      </c>
      <c r="E257" s="18">
        <v>101.5</v>
      </c>
      <c r="F257" s="18">
        <v>86.995073891625623</v>
      </c>
      <c r="G257" s="18">
        <v>10.753397508493755</v>
      </c>
      <c r="H257" s="19">
        <v>15</v>
      </c>
      <c r="I257" s="20">
        <v>45825</v>
      </c>
      <c r="J257" s="20">
        <v>46555</v>
      </c>
      <c r="K257" s="20">
        <v>46921</v>
      </c>
      <c r="L257" s="18">
        <v>102.01</v>
      </c>
      <c r="M257" s="21">
        <v>100</v>
      </c>
      <c r="N257" s="22">
        <v>4</v>
      </c>
      <c r="O257" s="22">
        <v>4</v>
      </c>
      <c r="P257" s="23">
        <v>0</v>
      </c>
      <c r="Q257" s="17">
        <v>5</v>
      </c>
      <c r="R257" s="24" t="s">
        <v>26</v>
      </c>
      <c r="S257" s="17">
        <v>6</v>
      </c>
      <c r="T257" s="25">
        <v>985.22167487684726</v>
      </c>
      <c r="U257" s="26">
        <v>1.3972602739726028</v>
      </c>
      <c r="V257" s="18">
        <v>1.0000000000000009</v>
      </c>
      <c r="W257" s="27">
        <v>4.1699843418639748E-2</v>
      </c>
      <c r="X257" s="27">
        <v>1.5613465714526598E-2</v>
      </c>
      <c r="Y257" s="22" t="s">
        <v>82</v>
      </c>
    </row>
    <row r="258" spans="1:25" ht="14.25" x14ac:dyDescent="0.25">
      <c r="A258" s="15">
        <v>41645</v>
      </c>
      <c r="B258" s="28" t="s">
        <v>372</v>
      </c>
      <c r="C258" s="17">
        <v>35.4</v>
      </c>
      <c r="D258" s="17">
        <v>107.9</v>
      </c>
      <c r="E258" s="18">
        <v>47</v>
      </c>
      <c r="F258" s="18">
        <v>75.319148936170208</v>
      </c>
      <c r="G258" s="18">
        <v>43.257062146892672</v>
      </c>
      <c r="H258" s="19">
        <v>2</v>
      </c>
      <c r="I258" s="20">
        <v>45828</v>
      </c>
      <c r="J258" s="20">
        <v>46924</v>
      </c>
      <c r="K258" s="20">
        <v>47654</v>
      </c>
      <c r="L258" s="18">
        <v>100.752</v>
      </c>
      <c r="M258" s="21">
        <v>100</v>
      </c>
      <c r="N258" s="22">
        <v>9</v>
      </c>
      <c r="O258" s="22">
        <v>9</v>
      </c>
      <c r="P258" s="23">
        <v>0</v>
      </c>
      <c r="Q258" s="17">
        <v>2</v>
      </c>
      <c r="R258" s="24" t="s">
        <v>26</v>
      </c>
      <c r="S258" s="17">
        <v>6</v>
      </c>
      <c r="T258" s="25">
        <v>2127.6595744680849</v>
      </c>
      <c r="U258" s="26">
        <v>2.408219178082192</v>
      </c>
      <c r="V258" s="18">
        <v>0.25004094085636641</v>
      </c>
      <c r="W258" s="27">
        <v>-2.8060807683343736E-2</v>
      </c>
      <c r="X258" s="27">
        <v>-1.7100488697738836E-2</v>
      </c>
      <c r="Y258" s="22" t="s">
        <v>99</v>
      </c>
    </row>
    <row r="259" spans="1:25" ht="14.25" x14ac:dyDescent="0.25">
      <c r="A259" s="15">
        <v>14664</v>
      </c>
      <c r="B259" s="28" t="s">
        <v>373</v>
      </c>
      <c r="C259" s="17">
        <v>14.15</v>
      </c>
      <c r="D259" s="17">
        <v>104.2</v>
      </c>
      <c r="E259" s="18">
        <v>18.8</v>
      </c>
      <c r="F259" s="18">
        <v>75.2659574468085</v>
      </c>
      <c r="G259" s="18">
        <v>38.442402826855151</v>
      </c>
      <c r="H259" s="19">
        <v>0</v>
      </c>
      <c r="I259" s="20">
        <v>45828</v>
      </c>
      <c r="J259" s="20">
        <v>46924</v>
      </c>
      <c r="K259" s="20">
        <v>46924</v>
      </c>
      <c r="L259" s="18">
        <v>100</v>
      </c>
      <c r="M259" s="21">
        <v>100</v>
      </c>
      <c r="N259" s="22">
        <v>4</v>
      </c>
      <c r="O259" s="22">
        <v>4</v>
      </c>
      <c r="P259" s="23">
        <v>0</v>
      </c>
      <c r="Q259" s="17">
        <v>5</v>
      </c>
      <c r="R259" s="24" t="s">
        <v>35</v>
      </c>
      <c r="S259" s="17" t="s">
        <v>36</v>
      </c>
      <c r="T259" s="25">
        <v>5319.1489361702124</v>
      </c>
      <c r="U259" s="26">
        <v>2.408219178082192</v>
      </c>
      <c r="V259" s="18">
        <v>0</v>
      </c>
      <c r="W259" s="27">
        <v>-1.6938866123023755E-2</v>
      </c>
      <c r="X259" s="27">
        <v>-1.6938866123023755E-2</v>
      </c>
      <c r="Y259" s="22" t="s">
        <v>248</v>
      </c>
    </row>
    <row r="260" spans="1:25" ht="14.25" x14ac:dyDescent="0.25">
      <c r="A260" s="15">
        <v>31882</v>
      </c>
      <c r="B260" s="28" t="s">
        <v>374</v>
      </c>
      <c r="C260" s="17">
        <v>30.05</v>
      </c>
      <c r="D260" s="17">
        <v>99</v>
      </c>
      <c r="E260" s="18">
        <v>31.4</v>
      </c>
      <c r="F260" s="18">
        <v>95.70063694267516</v>
      </c>
      <c r="G260" s="18">
        <v>3.4475873544093165</v>
      </c>
      <c r="H260" s="19">
        <v>0</v>
      </c>
      <c r="I260" s="20">
        <v>45828</v>
      </c>
      <c r="J260" s="20">
        <v>46558</v>
      </c>
      <c r="K260" s="20">
        <v>46924</v>
      </c>
      <c r="L260" s="18">
        <v>102.01</v>
      </c>
      <c r="M260" s="21">
        <v>100</v>
      </c>
      <c r="N260" s="22">
        <v>6</v>
      </c>
      <c r="O260" s="22">
        <v>5.3650000000000002</v>
      </c>
      <c r="P260" s="23">
        <v>0</v>
      </c>
      <c r="Q260" s="17">
        <v>7</v>
      </c>
      <c r="R260" s="24" t="s">
        <v>26</v>
      </c>
      <c r="S260" s="17">
        <v>7</v>
      </c>
      <c r="T260" s="25">
        <v>3184.7133757961783</v>
      </c>
      <c r="U260" s="26">
        <v>1.4054794520547946</v>
      </c>
      <c r="V260" s="18">
        <v>1.0000000000000009</v>
      </c>
      <c r="W260" s="27">
        <v>2.1538847035562414E-2</v>
      </c>
      <c r="X260" s="27">
        <v>4.1820681948570027E-3</v>
      </c>
      <c r="Y260" s="22" t="s">
        <v>82</v>
      </c>
    </row>
    <row r="261" spans="1:25" ht="14.25" x14ac:dyDescent="0.25">
      <c r="A261" s="15">
        <v>65381</v>
      </c>
      <c r="B261" s="28" t="s">
        <v>375</v>
      </c>
      <c r="C261" s="17">
        <v>68</v>
      </c>
      <c r="D261" s="17">
        <v>90.1</v>
      </c>
      <c r="E261" s="18">
        <v>104.4</v>
      </c>
      <c r="F261" s="18">
        <v>65.134099616858236</v>
      </c>
      <c r="G261" s="18">
        <v>38.329999999999991</v>
      </c>
      <c r="H261" s="19">
        <v>2</v>
      </c>
      <c r="I261" s="20">
        <v>45834</v>
      </c>
      <c r="J261" s="20">
        <v>46930</v>
      </c>
      <c r="K261" s="20">
        <v>47660</v>
      </c>
      <c r="L261" s="18">
        <v>100</v>
      </c>
      <c r="M261" s="21">
        <v>100</v>
      </c>
      <c r="N261" s="22">
        <v>3</v>
      </c>
      <c r="O261" s="22">
        <v>3</v>
      </c>
      <c r="P261" s="23">
        <v>0</v>
      </c>
      <c r="Q261" s="17">
        <v>4</v>
      </c>
      <c r="R261" s="24" t="s">
        <v>26</v>
      </c>
      <c r="S261" s="17">
        <v>5</v>
      </c>
      <c r="T261" s="25">
        <v>957.85440613026822</v>
      </c>
      <c r="U261" s="26">
        <v>2.4246575342465753</v>
      </c>
      <c r="V261" s="18">
        <v>0</v>
      </c>
      <c r="W261" s="27">
        <v>4.3933480596792585E-2</v>
      </c>
      <c r="X261" s="27">
        <v>2.3840907053464866E-2</v>
      </c>
      <c r="Y261" s="22" t="s">
        <v>37</v>
      </c>
    </row>
    <row r="262" spans="1:25" ht="14.25" x14ac:dyDescent="0.25">
      <c r="A262" s="15">
        <v>22471</v>
      </c>
      <c r="B262" s="28" t="s">
        <v>376</v>
      </c>
      <c r="C262" s="17">
        <v>273</v>
      </c>
      <c r="D262" s="17">
        <v>106.05</v>
      </c>
      <c r="E262" s="18">
        <v>282.8</v>
      </c>
      <c r="F262" s="18">
        <v>96.534653465346537</v>
      </c>
      <c r="G262" s="18">
        <v>9.8569230769230707</v>
      </c>
      <c r="H262" s="19">
        <v>8</v>
      </c>
      <c r="I262" s="20">
        <v>45834</v>
      </c>
      <c r="J262" s="20">
        <v>46930</v>
      </c>
      <c r="K262" s="20">
        <v>46930</v>
      </c>
      <c r="L262" s="18">
        <v>100</v>
      </c>
      <c r="M262" s="21">
        <v>100</v>
      </c>
      <c r="N262" s="22">
        <v>10</v>
      </c>
      <c r="O262" s="22">
        <v>10</v>
      </c>
      <c r="P262" s="23">
        <v>0</v>
      </c>
      <c r="Q262" s="17">
        <v>4</v>
      </c>
      <c r="R262" s="24" t="s">
        <v>26</v>
      </c>
      <c r="S262" s="17">
        <v>4</v>
      </c>
      <c r="T262" s="25">
        <v>353.60678925035359</v>
      </c>
      <c r="U262" s="26">
        <v>2.4246575342465753</v>
      </c>
      <c r="V262" s="18">
        <v>0</v>
      </c>
      <c r="W262" s="27">
        <v>-2.39352044180694E-2</v>
      </c>
      <c r="X262" s="27">
        <v>-2.39352044180694E-2</v>
      </c>
      <c r="Y262" s="22" t="s">
        <v>102</v>
      </c>
    </row>
    <row r="263" spans="1:25" ht="14.25" x14ac:dyDescent="0.25">
      <c r="A263" s="15">
        <v>22472</v>
      </c>
      <c r="B263" s="28" t="s">
        <v>377</v>
      </c>
      <c r="C263" s="17">
        <v>273</v>
      </c>
      <c r="D263" s="17">
        <v>108.1</v>
      </c>
      <c r="E263" s="18">
        <v>273.8</v>
      </c>
      <c r="F263" s="18">
        <v>99.707815924032133</v>
      </c>
      <c r="G263" s="18">
        <v>8.4167765567765596</v>
      </c>
      <c r="H263" s="19">
        <v>11</v>
      </c>
      <c r="I263" s="20">
        <v>45838</v>
      </c>
      <c r="J263" s="20">
        <v>46934</v>
      </c>
      <c r="K263" s="20">
        <v>46934</v>
      </c>
      <c r="L263" s="18">
        <v>100</v>
      </c>
      <c r="M263" s="21">
        <v>100</v>
      </c>
      <c r="N263" s="22">
        <v>10</v>
      </c>
      <c r="O263" s="22">
        <v>10</v>
      </c>
      <c r="P263" s="23">
        <v>0</v>
      </c>
      <c r="Q263" s="17">
        <v>4</v>
      </c>
      <c r="R263" s="24" t="s">
        <v>26</v>
      </c>
      <c r="S263" s="17">
        <v>4</v>
      </c>
      <c r="T263" s="25">
        <v>365.23009495982467</v>
      </c>
      <c r="U263" s="26">
        <v>2.4356164383561643</v>
      </c>
      <c r="V263" s="18">
        <v>0</v>
      </c>
      <c r="W263" s="27">
        <v>-3.1472268087896493E-2</v>
      </c>
      <c r="X263" s="27">
        <v>-3.1472268087896493E-2</v>
      </c>
      <c r="Y263" s="22" t="s">
        <v>102</v>
      </c>
    </row>
    <row r="264" spans="1:25" ht="14.25" x14ac:dyDescent="0.25">
      <c r="A264" s="15">
        <v>25304</v>
      </c>
      <c r="B264" s="28" t="s">
        <v>378</v>
      </c>
      <c r="C264" s="17">
        <v>27.6</v>
      </c>
      <c r="D264" s="17">
        <v>98.4</v>
      </c>
      <c r="E264" s="18">
        <v>30.2</v>
      </c>
      <c r="F264" s="18">
        <v>91.390728476821209</v>
      </c>
      <c r="G264" s="18">
        <v>7.6695652173912903</v>
      </c>
      <c r="H264" s="19">
        <v>5</v>
      </c>
      <c r="I264" s="20">
        <v>45838</v>
      </c>
      <c r="J264" s="20">
        <v>46568</v>
      </c>
      <c r="K264" s="20">
        <v>46934</v>
      </c>
      <c r="L264" s="18">
        <v>100.5</v>
      </c>
      <c r="M264" s="21">
        <v>100</v>
      </c>
      <c r="N264" s="22">
        <v>8</v>
      </c>
      <c r="O264" s="22">
        <v>7.6070000000000002</v>
      </c>
      <c r="P264" s="23">
        <v>0</v>
      </c>
      <c r="Q264" s="17">
        <v>3</v>
      </c>
      <c r="R264" s="24" t="s">
        <v>26</v>
      </c>
      <c r="S264" s="17">
        <v>7</v>
      </c>
      <c r="T264" s="25">
        <v>3311.2582781456954</v>
      </c>
      <c r="U264" s="26">
        <v>1.4328767123287671</v>
      </c>
      <c r="V264" s="18">
        <v>0.2496882788171062</v>
      </c>
      <c r="W264" s="27">
        <v>1.4846563630175336E-2</v>
      </c>
      <c r="X264" s="27">
        <v>6.6442755775142359E-3</v>
      </c>
      <c r="Y264" s="22" t="s">
        <v>82</v>
      </c>
    </row>
    <row r="265" spans="1:25" ht="14.25" x14ac:dyDescent="0.25">
      <c r="A265" s="15">
        <v>30401</v>
      </c>
      <c r="B265" s="28" t="s">
        <v>379</v>
      </c>
      <c r="C265" s="17">
        <v>49.15</v>
      </c>
      <c r="D265" s="17">
        <v>106.8</v>
      </c>
      <c r="E265" s="18">
        <v>47.2</v>
      </c>
      <c r="F265" s="18">
        <v>104.13135593220338</v>
      </c>
      <c r="G265" s="18">
        <v>2.5627670396744762</v>
      </c>
      <c r="H265" s="19">
        <v>2</v>
      </c>
      <c r="I265" s="20">
        <v>45838</v>
      </c>
      <c r="J265" s="20">
        <v>46568</v>
      </c>
      <c r="K265" s="20">
        <v>46934</v>
      </c>
      <c r="L265" s="18">
        <v>102.01</v>
      </c>
      <c r="M265" s="21">
        <v>100</v>
      </c>
      <c r="N265" s="22">
        <v>5</v>
      </c>
      <c r="O265" s="22">
        <v>3.524</v>
      </c>
      <c r="P265" s="23">
        <v>0</v>
      </c>
      <c r="Q265" s="17">
        <v>7</v>
      </c>
      <c r="R265" s="24" t="s">
        <v>26</v>
      </c>
      <c r="S265" s="17">
        <v>6</v>
      </c>
      <c r="T265" s="25">
        <v>2118.6440677966098</v>
      </c>
      <c r="U265" s="26">
        <v>1.4328767123287671</v>
      </c>
      <c r="V265" s="18">
        <v>1.0000000000000009</v>
      </c>
      <c r="W265" s="27">
        <v>-3.1517090994452324E-2</v>
      </c>
      <c r="X265" s="27">
        <v>-2.6649187614731007E-2</v>
      </c>
      <c r="Y265" s="22" t="s">
        <v>231</v>
      </c>
    </row>
    <row r="266" spans="1:25" ht="14.25" x14ac:dyDescent="0.25">
      <c r="A266" s="15">
        <v>69821</v>
      </c>
      <c r="B266" s="28" t="s">
        <v>380</v>
      </c>
      <c r="C266" s="17">
        <v>63.1</v>
      </c>
      <c r="D266" s="17">
        <v>103.75</v>
      </c>
      <c r="E266" s="18">
        <v>63.6</v>
      </c>
      <c r="F266" s="18">
        <v>99.213836477987414</v>
      </c>
      <c r="G266" s="18">
        <v>4.5721077654516717</v>
      </c>
      <c r="H266" s="19">
        <v>16</v>
      </c>
      <c r="I266" s="20">
        <v>45861</v>
      </c>
      <c r="J266" s="20">
        <v>46591</v>
      </c>
      <c r="K266" s="20">
        <v>46957</v>
      </c>
      <c r="L266" s="18">
        <v>100</v>
      </c>
      <c r="M266" s="21">
        <v>100</v>
      </c>
      <c r="N266" s="22">
        <v>3</v>
      </c>
      <c r="O266" s="22">
        <v>2.9940000000000002</v>
      </c>
      <c r="P266" s="23">
        <v>0</v>
      </c>
      <c r="Q266" s="17" t="s">
        <v>26</v>
      </c>
      <c r="R266" s="24" t="s">
        <v>26</v>
      </c>
      <c r="S266" s="17">
        <v>7</v>
      </c>
      <c r="T266" s="25">
        <v>1572.3270440251572</v>
      </c>
      <c r="U266" s="26">
        <v>1.4958904109589042</v>
      </c>
      <c r="V266" s="18">
        <v>0</v>
      </c>
      <c r="W266" s="27">
        <v>-2.4309714742311805E-2</v>
      </c>
      <c r="X266" s="27">
        <v>-1.4625653191806531E-2</v>
      </c>
      <c r="Y266" s="22" t="s">
        <v>77</v>
      </c>
    </row>
    <row r="267" spans="1:25" ht="14.25" x14ac:dyDescent="0.25">
      <c r="A267" s="15">
        <v>35267</v>
      </c>
      <c r="B267" s="28" t="s">
        <v>381</v>
      </c>
      <c r="C267" s="17">
        <v>257</v>
      </c>
      <c r="D267" s="17">
        <v>118</v>
      </c>
      <c r="E267" s="18">
        <v>269.60000000000002</v>
      </c>
      <c r="F267" s="18">
        <v>95.326409495548958</v>
      </c>
      <c r="G267" s="18">
        <v>23.785214007782105</v>
      </c>
      <c r="H267" s="19">
        <v>134</v>
      </c>
      <c r="I267" s="20">
        <v>45862</v>
      </c>
      <c r="J267" s="20">
        <v>46958</v>
      </c>
      <c r="K267" s="20">
        <v>47688</v>
      </c>
      <c r="L267" s="18">
        <v>100</v>
      </c>
      <c r="M267" s="21">
        <v>100</v>
      </c>
      <c r="N267" s="22">
        <v>15</v>
      </c>
      <c r="O267" s="22">
        <v>15</v>
      </c>
      <c r="P267" s="23">
        <v>0</v>
      </c>
      <c r="Q267" s="17">
        <v>2</v>
      </c>
      <c r="R267" s="24" t="s">
        <v>26</v>
      </c>
      <c r="S267" s="17">
        <v>5</v>
      </c>
      <c r="T267" s="25">
        <v>370.91988130563794</v>
      </c>
      <c r="U267" s="26">
        <v>2.5013698630136987</v>
      </c>
      <c r="V267" s="18">
        <v>0</v>
      </c>
      <c r="W267" s="27">
        <v>-6.4027813403590872E-2</v>
      </c>
      <c r="X267" s="27">
        <v>-3.6101994207013099E-2</v>
      </c>
      <c r="Y267" s="22" t="s">
        <v>73</v>
      </c>
    </row>
    <row r="268" spans="1:25" ht="14.25" x14ac:dyDescent="0.25">
      <c r="A268" s="15">
        <v>64693</v>
      </c>
      <c r="B268" s="28" t="s">
        <v>382</v>
      </c>
      <c r="C268" s="17">
        <v>94.1</v>
      </c>
      <c r="D268" s="17">
        <v>102.7</v>
      </c>
      <c r="E268" s="18">
        <v>132.53</v>
      </c>
      <c r="F268" s="18">
        <v>71.002791820719835</v>
      </c>
      <c r="G268" s="18">
        <v>44.642199787460157</v>
      </c>
      <c r="H268" s="19">
        <v>0</v>
      </c>
      <c r="I268" s="20">
        <v>45866</v>
      </c>
      <c r="J268" s="20">
        <v>46962</v>
      </c>
      <c r="K268" s="20">
        <v>46962</v>
      </c>
      <c r="L268" s="18">
        <v>100</v>
      </c>
      <c r="M268" s="21">
        <v>100</v>
      </c>
      <c r="N268" s="22">
        <v>10</v>
      </c>
      <c r="O268" s="22">
        <v>10</v>
      </c>
      <c r="P268" s="23">
        <v>0</v>
      </c>
      <c r="Q268" s="17">
        <v>3</v>
      </c>
      <c r="R268" s="24" t="s">
        <v>26</v>
      </c>
      <c r="S268" s="17">
        <v>4</v>
      </c>
      <c r="T268" s="25">
        <v>754.54614049649138</v>
      </c>
      <c r="U268" s="26">
        <v>2.5123287671232877</v>
      </c>
      <c r="V268" s="18">
        <v>0</v>
      </c>
      <c r="W268" s="27">
        <v>-1.0548447100230285E-2</v>
      </c>
      <c r="X268" s="27">
        <v>-1.0548447100230285E-2</v>
      </c>
      <c r="Y268" s="22" t="s">
        <v>99</v>
      </c>
    </row>
    <row r="269" spans="1:25" ht="14.25" x14ac:dyDescent="0.25">
      <c r="A269" s="15">
        <v>44421</v>
      </c>
      <c r="B269" s="28" t="s">
        <v>383</v>
      </c>
      <c r="C269" s="17">
        <v>58</v>
      </c>
      <c r="D269" s="17">
        <v>122</v>
      </c>
      <c r="E269" s="18">
        <v>48.5</v>
      </c>
      <c r="F269" s="18">
        <v>119.58762886597938</v>
      </c>
      <c r="G269" s="18">
        <v>2.0172413793103439</v>
      </c>
      <c r="H269" s="19">
        <v>0</v>
      </c>
      <c r="I269" s="20">
        <v>45866</v>
      </c>
      <c r="J269" s="20">
        <v>46596</v>
      </c>
      <c r="K269" s="20">
        <v>46962</v>
      </c>
      <c r="L269" s="18">
        <v>101.0025</v>
      </c>
      <c r="M269" s="21">
        <v>100</v>
      </c>
      <c r="N269" s="22">
        <v>1.5</v>
      </c>
      <c r="O269" s="22">
        <v>1.0349999999999999</v>
      </c>
      <c r="P269" s="23">
        <v>0</v>
      </c>
      <c r="Q269" s="17" t="s">
        <v>26</v>
      </c>
      <c r="R269" s="24" t="s">
        <v>26</v>
      </c>
      <c r="S269" s="17">
        <v>6</v>
      </c>
      <c r="T269" s="25">
        <v>2061.8556701030925</v>
      </c>
      <c r="U269" s="26">
        <v>1.5095890410958903</v>
      </c>
      <c r="V269" s="18">
        <v>0.49999999999998934</v>
      </c>
      <c r="W269" s="27">
        <v>-0.11760664961053735</v>
      </c>
      <c r="X269" s="27">
        <v>-7.6098684691799923E-2</v>
      </c>
      <c r="Y269" s="22" t="s">
        <v>248</v>
      </c>
    </row>
    <row r="270" spans="1:25" ht="14.25" x14ac:dyDescent="0.25">
      <c r="A270" s="15">
        <v>31311</v>
      </c>
      <c r="B270" s="28" t="s">
        <v>384</v>
      </c>
      <c r="C270" s="17">
        <v>1755</v>
      </c>
      <c r="D270" s="17">
        <v>126.35</v>
      </c>
      <c r="E270" s="18">
        <v>1736.5</v>
      </c>
      <c r="F270" s="18">
        <v>101.06536135905557</v>
      </c>
      <c r="G270" s="18">
        <v>25.018105413105406</v>
      </c>
      <c r="H270" s="19">
        <v>29</v>
      </c>
      <c r="I270" s="20">
        <v>45868</v>
      </c>
      <c r="J270" s="20">
        <v>46964</v>
      </c>
      <c r="K270" s="20">
        <v>47694</v>
      </c>
      <c r="L270" s="18">
        <v>100</v>
      </c>
      <c r="M270" s="21">
        <v>100</v>
      </c>
      <c r="N270" s="22">
        <v>10</v>
      </c>
      <c r="O270" s="22">
        <v>10</v>
      </c>
      <c r="P270" s="23">
        <v>0</v>
      </c>
      <c r="Q270" s="17">
        <v>7</v>
      </c>
      <c r="R270" s="24" t="s">
        <v>26</v>
      </c>
      <c r="S270" s="17">
        <v>5</v>
      </c>
      <c r="T270" s="25">
        <v>57.587100489490354</v>
      </c>
      <c r="U270" s="26">
        <v>2.5178082191780824</v>
      </c>
      <c r="V270" s="18">
        <v>0</v>
      </c>
      <c r="W270" s="27">
        <v>-8.8708594648581496E-2</v>
      </c>
      <c r="X270" s="27">
        <v>-5.0452492607828581E-2</v>
      </c>
      <c r="Y270" s="22" t="s">
        <v>121</v>
      </c>
    </row>
    <row r="271" spans="1:25" ht="14.25" x14ac:dyDescent="0.25">
      <c r="A271" s="15">
        <v>84113</v>
      </c>
      <c r="B271" s="28" t="s">
        <v>385</v>
      </c>
      <c r="C271" s="17">
        <v>12.1</v>
      </c>
      <c r="D271" s="17">
        <v>100.2</v>
      </c>
      <c r="E271" s="18">
        <v>13.3</v>
      </c>
      <c r="F271" s="18">
        <v>90.977443609022544</v>
      </c>
      <c r="G271" s="18">
        <v>10.137190082644647</v>
      </c>
      <c r="H271" s="19">
        <v>10</v>
      </c>
      <c r="I271" s="20">
        <v>45870</v>
      </c>
      <c r="J271" s="20">
        <v>46966</v>
      </c>
      <c r="K271" s="20">
        <v>47696</v>
      </c>
      <c r="L271" s="18">
        <v>100.75190000000001</v>
      </c>
      <c r="M271" s="21">
        <v>100</v>
      </c>
      <c r="N271" s="22">
        <v>12</v>
      </c>
      <c r="O271" s="22">
        <v>12</v>
      </c>
      <c r="P271" s="23">
        <v>0</v>
      </c>
      <c r="Q271" s="17">
        <v>5</v>
      </c>
      <c r="R271" s="24" t="s">
        <v>181</v>
      </c>
      <c r="S271" s="17" t="s">
        <v>62</v>
      </c>
      <c r="T271" s="25">
        <v>7518.7969924812032</v>
      </c>
      <c r="U271" s="26">
        <v>2.5232876712328767</v>
      </c>
      <c r="V271" s="18">
        <v>0.25000777358290538</v>
      </c>
      <c r="W271" s="27">
        <v>2.1792416284127647E-3</v>
      </c>
      <c r="X271" s="27">
        <v>-4.4161715974144755E-4</v>
      </c>
      <c r="Y271" s="22" t="s">
        <v>93</v>
      </c>
    </row>
    <row r="272" spans="1:25" ht="14.25" x14ac:dyDescent="0.25">
      <c r="A272" s="15">
        <v>17863</v>
      </c>
      <c r="B272" s="28" t="s">
        <v>386</v>
      </c>
      <c r="C272" s="17">
        <v>80.599999999999994</v>
      </c>
      <c r="D272" s="17">
        <v>123</v>
      </c>
      <c r="E272" s="18">
        <v>116.5</v>
      </c>
      <c r="F272" s="18">
        <v>69.184549356223172</v>
      </c>
      <c r="G272" s="18">
        <v>77.785359801488838</v>
      </c>
      <c r="H272" s="19">
        <v>0</v>
      </c>
      <c r="I272" s="20">
        <v>45870</v>
      </c>
      <c r="J272" s="20">
        <v>46600</v>
      </c>
      <c r="K272" s="20">
        <v>46966</v>
      </c>
      <c r="L272" s="18">
        <v>102.01</v>
      </c>
      <c r="M272" s="21">
        <v>100</v>
      </c>
      <c r="N272" s="22">
        <v>4</v>
      </c>
      <c r="O272" s="22">
        <v>4</v>
      </c>
      <c r="P272" s="23">
        <v>0</v>
      </c>
      <c r="Q272" s="17">
        <v>6</v>
      </c>
      <c r="R272" s="24" t="s">
        <v>26</v>
      </c>
      <c r="S272" s="17">
        <v>6</v>
      </c>
      <c r="T272" s="25">
        <v>858.36909871244643</v>
      </c>
      <c r="U272" s="26">
        <v>1.5205479452054795</v>
      </c>
      <c r="V272" s="18">
        <v>1.0000000000000009</v>
      </c>
      <c r="W272" s="27">
        <v>-0.11578641291201375</v>
      </c>
      <c r="X272" s="27">
        <v>-7.8766223609289421E-2</v>
      </c>
      <c r="Y272" s="22" t="s">
        <v>99</v>
      </c>
    </row>
    <row r="273" spans="1:25" ht="14.25" x14ac:dyDescent="0.25">
      <c r="A273" s="15">
        <v>68431</v>
      </c>
      <c r="B273" s="28" t="s">
        <v>387</v>
      </c>
      <c r="C273" s="17">
        <v>50.4</v>
      </c>
      <c r="D273" s="17">
        <v>104.9</v>
      </c>
      <c r="E273" s="18">
        <v>61.4</v>
      </c>
      <c r="F273" s="18">
        <v>82.084690553745929</v>
      </c>
      <c r="G273" s="18">
        <v>27.794841269841275</v>
      </c>
      <c r="H273" s="19">
        <v>0</v>
      </c>
      <c r="I273" s="20">
        <v>45873</v>
      </c>
      <c r="J273" s="20">
        <v>46603</v>
      </c>
      <c r="K273" s="20">
        <v>46969</v>
      </c>
      <c r="L273" s="18">
        <v>101.0025</v>
      </c>
      <c r="M273" s="21">
        <v>100</v>
      </c>
      <c r="N273" s="22">
        <v>3</v>
      </c>
      <c r="O273" s="22">
        <v>3</v>
      </c>
      <c r="P273" s="23">
        <v>0</v>
      </c>
      <c r="Q273" s="24">
        <v>7</v>
      </c>
      <c r="R273" s="24" t="s">
        <v>26</v>
      </c>
      <c r="S273" s="17">
        <v>6</v>
      </c>
      <c r="T273" s="25">
        <v>1628.6644951140065</v>
      </c>
      <c r="U273" s="26">
        <v>1.5287671232876712</v>
      </c>
      <c r="V273" s="18">
        <v>0.49999999999998934</v>
      </c>
      <c r="W273" s="27">
        <v>-2.4462349127731375E-2</v>
      </c>
      <c r="X273" s="27">
        <v>-1.8719355744487021E-2</v>
      </c>
      <c r="Y273" s="22" t="s">
        <v>77</v>
      </c>
    </row>
    <row r="274" spans="1:25" ht="14.25" x14ac:dyDescent="0.25">
      <c r="A274" s="15">
        <v>69822</v>
      </c>
      <c r="B274" s="28" t="s">
        <v>388</v>
      </c>
      <c r="C274" s="17">
        <v>63.1</v>
      </c>
      <c r="D274" s="17">
        <v>103.05</v>
      </c>
      <c r="E274" s="18">
        <v>61.8</v>
      </c>
      <c r="F274" s="18">
        <v>102.10355987055017</v>
      </c>
      <c r="G274" s="18">
        <v>0.92694136291599416</v>
      </c>
      <c r="H274" s="19">
        <v>20</v>
      </c>
      <c r="I274" s="20">
        <v>45873</v>
      </c>
      <c r="J274" s="20">
        <v>46603</v>
      </c>
      <c r="K274" s="20">
        <v>46969</v>
      </c>
      <c r="L274" s="18">
        <v>100</v>
      </c>
      <c r="M274" s="21">
        <v>100</v>
      </c>
      <c r="N274" s="22">
        <v>2</v>
      </c>
      <c r="O274" s="22">
        <v>1.944</v>
      </c>
      <c r="P274" s="23">
        <v>0</v>
      </c>
      <c r="Q274" s="17" t="s">
        <v>89</v>
      </c>
      <c r="R274" s="24" t="s">
        <v>26</v>
      </c>
      <c r="S274" s="17">
        <v>7</v>
      </c>
      <c r="T274" s="25">
        <v>1618.1229773462785</v>
      </c>
      <c r="U274" s="26">
        <v>1.5287671232876712</v>
      </c>
      <c r="V274" s="18">
        <v>0</v>
      </c>
      <c r="W274" s="27">
        <v>-1.9460664793397919E-2</v>
      </c>
      <c r="X274" s="27">
        <v>-1.1797930378731225E-2</v>
      </c>
      <c r="Y274" s="22" t="s">
        <v>77</v>
      </c>
    </row>
    <row r="275" spans="1:25" ht="14.25" x14ac:dyDescent="0.25">
      <c r="A275" s="15">
        <v>31312</v>
      </c>
      <c r="B275" s="28" t="s">
        <v>389</v>
      </c>
      <c r="C275" s="17">
        <v>1755</v>
      </c>
      <c r="D275" s="17">
        <v>129</v>
      </c>
      <c r="E275" s="18">
        <v>1626.6</v>
      </c>
      <c r="F275" s="18">
        <v>107.89376613795648</v>
      </c>
      <c r="G275" s="18">
        <v>19.562051282051279</v>
      </c>
      <c r="H275" s="19">
        <v>42</v>
      </c>
      <c r="I275" s="20">
        <v>45874</v>
      </c>
      <c r="J275" s="20">
        <v>46970</v>
      </c>
      <c r="K275" s="20">
        <v>47700</v>
      </c>
      <c r="L275" s="18">
        <v>100</v>
      </c>
      <c r="M275" s="21">
        <v>100</v>
      </c>
      <c r="N275" s="22">
        <v>10</v>
      </c>
      <c r="O275" s="22">
        <v>10</v>
      </c>
      <c r="P275" s="23">
        <v>0</v>
      </c>
      <c r="Q275" s="17">
        <v>7</v>
      </c>
      <c r="R275" s="24" t="s">
        <v>26</v>
      </c>
      <c r="S275" s="17">
        <v>5</v>
      </c>
      <c r="T275" s="25">
        <v>61.477929423337024</v>
      </c>
      <c r="U275" s="26">
        <v>2.5342465753424657</v>
      </c>
      <c r="V275" s="18">
        <v>0</v>
      </c>
      <c r="W275" s="27">
        <v>-9.5597200287517503E-2</v>
      </c>
      <c r="X275" s="27">
        <v>-5.4611915321105098E-2</v>
      </c>
      <c r="Y275" s="22" t="s">
        <v>121</v>
      </c>
    </row>
    <row r="276" spans="1:25" ht="14.25" x14ac:dyDescent="0.25">
      <c r="A276" s="15">
        <v>26418</v>
      </c>
      <c r="B276" s="28" t="s">
        <v>390</v>
      </c>
      <c r="C276" s="17">
        <v>20.399999999999999</v>
      </c>
      <c r="D276" s="17">
        <v>109.9</v>
      </c>
      <c r="E276" s="18">
        <v>19.3</v>
      </c>
      <c r="F276" s="18">
        <v>105.69948186528497</v>
      </c>
      <c r="G276" s="18">
        <v>3.9740196078431511</v>
      </c>
      <c r="H276" s="19">
        <v>0</v>
      </c>
      <c r="I276" s="20">
        <v>45875</v>
      </c>
      <c r="J276" s="20">
        <v>46971</v>
      </c>
      <c r="K276" s="20">
        <v>47701</v>
      </c>
      <c r="L276" s="18">
        <v>100.75190000000001</v>
      </c>
      <c r="M276" s="21">
        <v>100</v>
      </c>
      <c r="N276" s="22">
        <v>7.8</v>
      </c>
      <c r="O276" s="22">
        <v>7.1859999999999999</v>
      </c>
      <c r="P276" s="23">
        <v>0</v>
      </c>
      <c r="Q276" s="24">
        <v>3</v>
      </c>
      <c r="R276" s="24" t="s">
        <v>26</v>
      </c>
      <c r="S276" s="17">
        <v>6</v>
      </c>
      <c r="T276" s="25">
        <v>5181.3471502590673</v>
      </c>
      <c r="U276" s="26">
        <v>2.536986301369863</v>
      </c>
      <c r="V276" s="18">
        <v>0.25000777358290538</v>
      </c>
      <c r="W276" s="27">
        <v>-3.3676972296090235E-2</v>
      </c>
      <c r="X276" s="27">
        <v>-2.0591941895740207E-2</v>
      </c>
      <c r="Y276" s="22" t="s">
        <v>39</v>
      </c>
    </row>
    <row r="277" spans="1:25" ht="14.25" x14ac:dyDescent="0.25">
      <c r="A277" s="15">
        <v>31672</v>
      </c>
      <c r="B277" s="28" t="s">
        <v>391</v>
      </c>
      <c r="C277" s="17">
        <v>228</v>
      </c>
      <c r="D277" s="17">
        <v>135</v>
      </c>
      <c r="E277" s="18">
        <v>169.1</v>
      </c>
      <c r="F277" s="18">
        <v>134.83146067415731</v>
      </c>
      <c r="G277" s="18">
        <v>0.12499999999999289</v>
      </c>
      <c r="H277" s="19">
        <v>67</v>
      </c>
      <c r="I277" s="20">
        <v>45875</v>
      </c>
      <c r="J277" s="20">
        <v>46971</v>
      </c>
      <c r="K277" s="20">
        <v>46971</v>
      </c>
      <c r="L277" s="18">
        <v>100</v>
      </c>
      <c r="M277" s="21">
        <v>100</v>
      </c>
      <c r="N277" s="22">
        <v>5</v>
      </c>
      <c r="O277" s="22">
        <v>4.9320000000000004</v>
      </c>
      <c r="P277" s="23">
        <v>0</v>
      </c>
      <c r="Q277" s="17">
        <v>5</v>
      </c>
      <c r="R277" s="24" t="s">
        <v>26</v>
      </c>
      <c r="S277" s="17">
        <v>6</v>
      </c>
      <c r="T277" s="25">
        <v>591.36605558840927</v>
      </c>
      <c r="U277" s="26">
        <v>2.536986301369863</v>
      </c>
      <c r="V277" s="18">
        <v>0</v>
      </c>
      <c r="W277" s="27">
        <v>-0.11156320174607059</v>
      </c>
      <c r="X277" s="27">
        <v>-0.11156320174607059</v>
      </c>
      <c r="Y277" s="22" t="s">
        <v>77</v>
      </c>
    </row>
    <row r="278" spans="1:25" ht="14.25" x14ac:dyDescent="0.25">
      <c r="A278" s="15">
        <v>75561</v>
      </c>
      <c r="B278" s="28" t="s">
        <v>392</v>
      </c>
      <c r="C278" s="17">
        <v>165.5</v>
      </c>
      <c r="D278" s="17">
        <v>105.2</v>
      </c>
      <c r="E278" s="18">
        <v>180.9</v>
      </c>
      <c r="F278" s="18">
        <v>91.487009397457157</v>
      </c>
      <c r="G278" s="18">
        <v>14.98900302114804</v>
      </c>
      <c r="H278" s="19">
        <v>0</v>
      </c>
      <c r="I278" s="20">
        <v>45881</v>
      </c>
      <c r="J278" s="20">
        <v>46977</v>
      </c>
      <c r="K278" s="20">
        <v>46977</v>
      </c>
      <c r="L278" s="18">
        <v>100</v>
      </c>
      <c r="M278" s="21">
        <v>100</v>
      </c>
      <c r="N278" s="22">
        <v>1</v>
      </c>
      <c r="O278" s="22">
        <v>1</v>
      </c>
      <c r="P278" s="23">
        <v>0</v>
      </c>
      <c r="Q278" s="17">
        <v>4</v>
      </c>
      <c r="R278" s="24" t="s">
        <v>26</v>
      </c>
      <c r="S278" s="17">
        <v>6</v>
      </c>
      <c r="T278" s="25">
        <v>552.79159756771696</v>
      </c>
      <c r="U278" s="26">
        <v>2.5534246575342467</v>
      </c>
      <c r="V278" s="18">
        <v>0</v>
      </c>
      <c r="W278" s="27">
        <v>-1.965721714127211E-2</v>
      </c>
      <c r="X278" s="27">
        <v>-1.965721714127211E-2</v>
      </c>
      <c r="Y278" s="22" t="s">
        <v>51</v>
      </c>
    </row>
    <row r="279" spans="1:25" ht="14.25" x14ac:dyDescent="0.25">
      <c r="A279" s="15">
        <v>45811</v>
      </c>
      <c r="B279" s="28" t="s">
        <v>393</v>
      </c>
      <c r="C279" s="17">
        <v>51.3</v>
      </c>
      <c r="D279" s="17">
        <v>99.95</v>
      </c>
      <c r="E279" s="18">
        <v>53.4</v>
      </c>
      <c r="F279" s="18">
        <v>96.067415730337075</v>
      </c>
      <c r="G279" s="18">
        <v>4.0415204678362651</v>
      </c>
      <c r="H279" s="19">
        <v>4</v>
      </c>
      <c r="I279" s="20">
        <v>45884</v>
      </c>
      <c r="J279" s="20">
        <v>46614</v>
      </c>
      <c r="K279" s="20">
        <v>46980</v>
      </c>
      <c r="L279" s="18">
        <v>100.5</v>
      </c>
      <c r="M279" s="21">
        <v>100</v>
      </c>
      <c r="N279" s="22">
        <v>5</v>
      </c>
      <c r="O279" s="22">
        <v>5</v>
      </c>
      <c r="P279" s="23">
        <v>0</v>
      </c>
      <c r="Q279" s="17">
        <v>4</v>
      </c>
      <c r="R279" s="24" t="s">
        <v>26</v>
      </c>
      <c r="S279" s="17">
        <v>5</v>
      </c>
      <c r="T279" s="25">
        <v>1872.6591760299627</v>
      </c>
      <c r="U279" s="26">
        <v>1.558904109589041</v>
      </c>
      <c r="V279" s="18">
        <v>0.2496882788171062</v>
      </c>
      <c r="W279" s="27">
        <v>3.5264111026349632E-3</v>
      </c>
      <c r="X279" s="27">
        <v>1.952550386226104E-4</v>
      </c>
      <c r="Y279" s="22" t="s">
        <v>134</v>
      </c>
    </row>
    <row r="280" spans="1:25" ht="14.25" x14ac:dyDescent="0.25">
      <c r="A280" s="15">
        <v>37075</v>
      </c>
      <c r="B280" s="28" t="s">
        <v>394</v>
      </c>
      <c r="C280" s="17">
        <v>64</v>
      </c>
      <c r="D280" s="17">
        <v>159</v>
      </c>
      <c r="E280" s="18">
        <v>40.1</v>
      </c>
      <c r="F280" s="18">
        <v>159.60099750623439</v>
      </c>
      <c r="G280" s="18">
        <v>-0.3765624999999867</v>
      </c>
      <c r="H280" s="19">
        <v>4</v>
      </c>
      <c r="I280" s="20">
        <v>45889</v>
      </c>
      <c r="J280" s="20">
        <v>46985</v>
      </c>
      <c r="K280" s="20">
        <v>47715</v>
      </c>
      <c r="L280" s="18">
        <v>101.50749999999999</v>
      </c>
      <c r="M280" s="21">
        <v>100</v>
      </c>
      <c r="N280" s="22">
        <v>10</v>
      </c>
      <c r="O280" s="22">
        <v>6.42</v>
      </c>
      <c r="P280" s="23">
        <v>0</v>
      </c>
      <c r="Q280" s="17">
        <v>2</v>
      </c>
      <c r="R280" s="24" t="s">
        <v>26</v>
      </c>
      <c r="S280" s="17">
        <v>7</v>
      </c>
      <c r="T280" s="25">
        <v>2493.7655860349128</v>
      </c>
      <c r="U280" s="26">
        <v>2.5753424657534247</v>
      </c>
      <c r="V280" s="18">
        <v>0.49999587468940732</v>
      </c>
      <c r="W280" s="27">
        <v>-0.15991905137775297</v>
      </c>
      <c r="X280" s="27">
        <v>-9.6387842059361795E-2</v>
      </c>
      <c r="Y280" s="22" t="s">
        <v>49</v>
      </c>
    </row>
    <row r="281" spans="1:25" ht="14.25" x14ac:dyDescent="0.25">
      <c r="A281" s="15">
        <v>62075</v>
      </c>
      <c r="B281" s="28" t="s">
        <v>395</v>
      </c>
      <c r="C281" s="17">
        <v>54.7</v>
      </c>
      <c r="D281" s="17">
        <v>117</v>
      </c>
      <c r="E281" s="18">
        <v>50.7</v>
      </c>
      <c r="F281" s="18">
        <v>107.8895463510848</v>
      </c>
      <c r="G281" s="18">
        <v>8.4442413162705758</v>
      </c>
      <c r="H281" s="19">
        <v>6</v>
      </c>
      <c r="I281" s="20">
        <v>45895</v>
      </c>
      <c r="J281" s="20">
        <v>46625</v>
      </c>
      <c r="K281" s="20">
        <v>46991</v>
      </c>
      <c r="L281" s="18">
        <v>100.5</v>
      </c>
      <c r="M281" s="21">
        <v>100</v>
      </c>
      <c r="N281" s="22">
        <v>6</v>
      </c>
      <c r="O281" s="22">
        <v>6</v>
      </c>
      <c r="P281" s="23">
        <v>0</v>
      </c>
      <c r="Q281" s="17">
        <v>4</v>
      </c>
      <c r="R281" s="24" t="s">
        <v>26</v>
      </c>
      <c r="S281" s="17">
        <v>6</v>
      </c>
      <c r="T281" s="25">
        <v>1972.386587771203</v>
      </c>
      <c r="U281" s="26">
        <v>1.5890410958904109</v>
      </c>
      <c r="V281" s="18">
        <v>0.2496882788171062</v>
      </c>
      <c r="W281" s="27">
        <v>-9.1231935415394427E-2</v>
      </c>
      <c r="X281" s="27">
        <v>-5.8779231468120363E-2</v>
      </c>
      <c r="Y281" s="22" t="s">
        <v>121</v>
      </c>
    </row>
    <row r="282" spans="1:25" ht="14.25" x14ac:dyDescent="0.25">
      <c r="A282" s="15">
        <v>65914</v>
      </c>
      <c r="B282" s="28" t="s">
        <v>396</v>
      </c>
      <c r="C282" s="17">
        <v>71.2</v>
      </c>
      <c r="D282" s="17">
        <v>105.25</v>
      </c>
      <c r="E282" s="18">
        <v>78.61</v>
      </c>
      <c r="F282" s="18">
        <v>90.573718356443194</v>
      </c>
      <c r="G282" s="18">
        <v>16.203686797752816</v>
      </c>
      <c r="H282" s="19">
        <v>0</v>
      </c>
      <c r="I282" s="20">
        <v>45896</v>
      </c>
      <c r="J282" s="20">
        <v>46626</v>
      </c>
      <c r="K282" s="20">
        <v>46992</v>
      </c>
      <c r="L282" s="18">
        <v>100.5</v>
      </c>
      <c r="M282" s="21">
        <v>100</v>
      </c>
      <c r="N282" s="22">
        <v>2.5</v>
      </c>
      <c r="O282" s="22">
        <v>2.5</v>
      </c>
      <c r="P282" s="23">
        <v>0</v>
      </c>
      <c r="Q282" s="17">
        <v>5</v>
      </c>
      <c r="R282" s="24" t="s">
        <v>26</v>
      </c>
      <c r="S282" s="17">
        <v>7</v>
      </c>
      <c r="T282" s="25">
        <v>1272.102785905101</v>
      </c>
      <c r="U282" s="26">
        <v>1.5917808219178082</v>
      </c>
      <c r="V282" s="18">
        <v>0.2496882788171062</v>
      </c>
      <c r="W282" s="27">
        <v>-2.8595192374297085E-2</v>
      </c>
      <c r="X282" s="27">
        <v>-1.9528473245732592E-2</v>
      </c>
      <c r="Y282" s="22" t="s">
        <v>59</v>
      </c>
    </row>
    <row r="283" spans="1:25" ht="14.25" x14ac:dyDescent="0.25">
      <c r="A283" s="15">
        <v>27431</v>
      </c>
      <c r="B283" s="28" t="s">
        <v>397</v>
      </c>
      <c r="C283" s="17">
        <v>82</v>
      </c>
      <c r="D283" s="17">
        <v>102.6</v>
      </c>
      <c r="E283" s="18">
        <v>101.9</v>
      </c>
      <c r="F283" s="18">
        <v>80.471050049067699</v>
      </c>
      <c r="G283" s="18">
        <v>27.499268292682942</v>
      </c>
      <c r="H283" s="19">
        <v>0</v>
      </c>
      <c r="I283" s="20">
        <v>45897</v>
      </c>
      <c r="J283" s="20">
        <v>46627</v>
      </c>
      <c r="K283" s="20">
        <v>46993</v>
      </c>
      <c r="L283" s="18">
        <v>101.0025</v>
      </c>
      <c r="M283" s="21">
        <v>100</v>
      </c>
      <c r="N283" s="22">
        <v>3</v>
      </c>
      <c r="O283" s="22">
        <v>3</v>
      </c>
      <c r="P283" s="23">
        <v>0</v>
      </c>
      <c r="Q283" s="17">
        <v>7</v>
      </c>
      <c r="R283" s="24" t="s">
        <v>26</v>
      </c>
      <c r="S283" s="17">
        <v>4</v>
      </c>
      <c r="T283" s="25">
        <v>981.35426889106964</v>
      </c>
      <c r="U283" s="26">
        <v>1.5945205479452054</v>
      </c>
      <c r="V283" s="18">
        <v>0.49999999999998934</v>
      </c>
      <c r="W283" s="27">
        <v>-9.7933487536804309E-3</v>
      </c>
      <c r="X283" s="27">
        <v>-9.8339513529890343E-3</v>
      </c>
      <c r="Y283" s="22" t="s">
        <v>45</v>
      </c>
    </row>
    <row r="284" spans="1:25" ht="14.25" x14ac:dyDescent="0.25">
      <c r="A284" s="15">
        <v>45581</v>
      </c>
      <c r="B284" s="28" t="s">
        <v>398</v>
      </c>
      <c r="C284" s="17">
        <v>19</v>
      </c>
      <c r="D284" s="17">
        <v>100.05</v>
      </c>
      <c r="E284" s="18">
        <v>29.8</v>
      </c>
      <c r="F284" s="18">
        <v>63.758389261744966</v>
      </c>
      <c r="G284" s="18">
        <v>56.920526315789466</v>
      </c>
      <c r="H284" s="19">
        <v>5</v>
      </c>
      <c r="I284" s="20">
        <v>45897</v>
      </c>
      <c r="J284" s="20">
        <v>46993</v>
      </c>
      <c r="K284" s="20">
        <v>46993</v>
      </c>
      <c r="L284" s="18">
        <v>100</v>
      </c>
      <c r="M284" s="21">
        <v>100</v>
      </c>
      <c r="N284" s="22">
        <v>3</v>
      </c>
      <c r="O284" s="22">
        <v>3</v>
      </c>
      <c r="P284" s="23">
        <v>0</v>
      </c>
      <c r="Q284" s="17">
        <v>2</v>
      </c>
      <c r="R284" s="24" t="s">
        <v>318</v>
      </c>
      <c r="S284" s="17">
        <v>0</v>
      </c>
      <c r="T284" s="25">
        <v>3355.7046979865772</v>
      </c>
      <c r="U284" s="26">
        <v>2.5972602739726027</v>
      </c>
      <c r="V284" s="18">
        <v>0</v>
      </c>
      <c r="W284" s="27">
        <v>-1.9244391721595644E-4</v>
      </c>
      <c r="X284" s="27">
        <v>-1.9244391721595644E-4</v>
      </c>
      <c r="Y284" s="22" t="s">
        <v>93</v>
      </c>
    </row>
    <row r="285" spans="1:25" ht="14.25" x14ac:dyDescent="0.25">
      <c r="A285" s="15">
        <v>65331</v>
      </c>
      <c r="B285" s="28" t="s">
        <v>399</v>
      </c>
      <c r="C285" s="17">
        <v>243.5</v>
      </c>
      <c r="D285" s="17">
        <v>99.8</v>
      </c>
      <c r="E285" s="18">
        <v>308</v>
      </c>
      <c r="F285" s="18">
        <v>79.058441558441558</v>
      </c>
      <c r="G285" s="18">
        <v>26.235728952772071</v>
      </c>
      <c r="H285" s="19">
        <v>19</v>
      </c>
      <c r="I285" s="20">
        <v>45908</v>
      </c>
      <c r="J285" s="20">
        <v>47004</v>
      </c>
      <c r="K285" s="20">
        <v>47004</v>
      </c>
      <c r="L285" s="18">
        <v>100</v>
      </c>
      <c r="M285" s="21">
        <v>100</v>
      </c>
      <c r="N285" s="22">
        <v>15</v>
      </c>
      <c r="O285" s="22">
        <v>15</v>
      </c>
      <c r="P285" s="23">
        <v>0</v>
      </c>
      <c r="Q285" s="17">
        <v>4</v>
      </c>
      <c r="R285" s="24" t="s">
        <v>26</v>
      </c>
      <c r="S285" s="17">
        <v>7</v>
      </c>
      <c r="T285" s="25">
        <v>324.67532467532465</v>
      </c>
      <c r="U285" s="26">
        <v>2.6273972602739728</v>
      </c>
      <c r="V285" s="18">
        <v>0</v>
      </c>
      <c r="W285" s="27">
        <v>7.6226219366515302E-4</v>
      </c>
      <c r="X285" s="27">
        <v>7.6226219366515302E-4</v>
      </c>
      <c r="Y285" s="22" t="s">
        <v>400</v>
      </c>
    </row>
    <row r="286" spans="1:25" ht="14.25" x14ac:dyDescent="0.25">
      <c r="A286" s="15">
        <v>54391</v>
      </c>
      <c r="B286" s="28" t="s">
        <v>401</v>
      </c>
      <c r="C286" s="17">
        <v>296</v>
      </c>
      <c r="D286" s="17">
        <v>125</v>
      </c>
      <c r="E286" s="18">
        <v>300</v>
      </c>
      <c r="F286" s="18">
        <v>98.666666666666671</v>
      </c>
      <c r="G286" s="18">
        <v>26.689189189189182</v>
      </c>
      <c r="H286" s="19">
        <v>45</v>
      </c>
      <c r="I286" s="20">
        <v>45909</v>
      </c>
      <c r="J286" s="20">
        <v>47005</v>
      </c>
      <c r="K286" s="20">
        <v>47735</v>
      </c>
      <c r="L286" s="18">
        <v>100</v>
      </c>
      <c r="M286" s="21">
        <v>100</v>
      </c>
      <c r="N286" s="22">
        <v>20</v>
      </c>
      <c r="O286" s="22">
        <v>20</v>
      </c>
      <c r="P286" s="23">
        <v>0</v>
      </c>
      <c r="Q286" s="17">
        <v>6</v>
      </c>
      <c r="R286" s="24" t="s">
        <v>26</v>
      </c>
      <c r="S286" s="17">
        <v>5</v>
      </c>
      <c r="T286" s="25">
        <v>333.33333333333331</v>
      </c>
      <c r="U286" s="26">
        <v>2.6301369863013697</v>
      </c>
      <c r="V286" s="18">
        <v>0</v>
      </c>
      <c r="W286" s="27">
        <v>-8.1341695203735243E-2</v>
      </c>
      <c r="X286" s="27">
        <v>-4.7050841433714741E-2</v>
      </c>
      <c r="Y286" s="22" t="s">
        <v>244</v>
      </c>
    </row>
    <row r="287" spans="1:25" ht="14.25" x14ac:dyDescent="0.25">
      <c r="A287" s="15">
        <v>32843</v>
      </c>
      <c r="B287" s="28" t="s">
        <v>402</v>
      </c>
      <c r="C287" s="17">
        <v>20.6</v>
      </c>
      <c r="D287" s="17">
        <v>97.35</v>
      </c>
      <c r="E287" s="18">
        <v>23.91</v>
      </c>
      <c r="F287" s="18">
        <v>86.156419907988294</v>
      </c>
      <c r="G287" s="18">
        <v>12.992160194174746</v>
      </c>
      <c r="H287" s="19">
        <v>0</v>
      </c>
      <c r="I287" s="20">
        <v>45915</v>
      </c>
      <c r="J287" s="20">
        <v>46645</v>
      </c>
      <c r="K287" s="20">
        <v>47011</v>
      </c>
      <c r="L287" s="18">
        <v>101.0025</v>
      </c>
      <c r="M287" s="21">
        <v>100</v>
      </c>
      <c r="N287" s="22">
        <v>2</v>
      </c>
      <c r="O287" s="22">
        <v>2</v>
      </c>
      <c r="P287" s="23">
        <v>0</v>
      </c>
      <c r="Q287" s="17">
        <v>7</v>
      </c>
      <c r="R287" s="24" t="s">
        <v>26</v>
      </c>
      <c r="S287" s="17">
        <v>7</v>
      </c>
      <c r="T287" s="25">
        <v>4182.3504809703045</v>
      </c>
      <c r="U287" s="26">
        <v>1.6438356164383561</v>
      </c>
      <c r="V287" s="18">
        <v>0.49999999999998934</v>
      </c>
      <c r="W287" s="27">
        <v>2.2659370260771139E-2</v>
      </c>
      <c r="X287" s="27">
        <v>1.019966847035314E-2</v>
      </c>
      <c r="Y287" s="22" t="s">
        <v>93</v>
      </c>
    </row>
    <row r="288" spans="1:25" ht="14.25" x14ac:dyDescent="0.25">
      <c r="A288" s="15">
        <v>41684</v>
      </c>
      <c r="B288" s="28" t="s">
        <v>403</v>
      </c>
      <c r="C288" s="17">
        <v>28.8</v>
      </c>
      <c r="D288" s="17">
        <v>124.1</v>
      </c>
      <c r="E288" s="18">
        <v>23.91</v>
      </c>
      <c r="F288" s="18">
        <v>120.45169385194478</v>
      </c>
      <c r="G288" s="18">
        <v>3.0288541666666715</v>
      </c>
      <c r="H288" s="19">
        <v>2</v>
      </c>
      <c r="I288" s="20">
        <v>45918</v>
      </c>
      <c r="J288" s="20">
        <v>47014</v>
      </c>
      <c r="K288" s="20">
        <v>47014</v>
      </c>
      <c r="L288" s="18">
        <v>100</v>
      </c>
      <c r="M288" s="21">
        <v>100</v>
      </c>
      <c r="N288" s="22">
        <v>5</v>
      </c>
      <c r="O288" s="22">
        <v>5</v>
      </c>
      <c r="P288" s="23">
        <v>0</v>
      </c>
      <c r="Q288" s="17">
        <v>5</v>
      </c>
      <c r="R288" s="24" t="s">
        <v>43</v>
      </c>
      <c r="S288" s="17">
        <v>0</v>
      </c>
      <c r="T288" s="25">
        <v>4182.3504809703045</v>
      </c>
      <c r="U288" s="26">
        <v>2.6547945205479451</v>
      </c>
      <c r="V288" s="18">
        <v>0</v>
      </c>
      <c r="W288" s="27">
        <v>-7.8111647595495159E-2</v>
      </c>
      <c r="X288" s="27">
        <v>-7.8111647595495159E-2</v>
      </c>
      <c r="Y288" s="22" t="s">
        <v>99</v>
      </c>
    </row>
    <row r="289" spans="1:25" ht="14.25" x14ac:dyDescent="0.25">
      <c r="A289" s="15">
        <v>44383</v>
      </c>
      <c r="B289" s="28" t="s">
        <v>404</v>
      </c>
      <c r="C289" s="17">
        <v>69.2</v>
      </c>
      <c r="D289" s="17">
        <v>107.5</v>
      </c>
      <c r="E289" s="18">
        <v>75</v>
      </c>
      <c r="F289" s="18">
        <v>92.26666666666668</v>
      </c>
      <c r="G289" s="18">
        <v>16.510115606936399</v>
      </c>
      <c r="H289" s="19">
        <v>4</v>
      </c>
      <c r="I289" s="20">
        <v>45930</v>
      </c>
      <c r="J289" s="20">
        <v>47026</v>
      </c>
      <c r="K289" s="20">
        <v>47026</v>
      </c>
      <c r="L289" s="18">
        <v>100</v>
      </c>
      <c r="M289" s="21">
        <v>100</v>
      </c>
      <c r="N289" s="22">
        <v>8</v>
      </c>
      <c r="O289" s="22">
        <v>8</v>
      </c>
      <c r="P289" s="23">
        <v>0</v>
      </c>
      <c r="Q289" s="17">
        <v>6</v>
      </c>
      <c r="R289" s="24" t="s">
        <v>26</v>
      </c>
      <c r="S289" s="17">
        <v>4</v>
      </c>
      <c r="T289" s="25">
        <v>1333.3333333333333</v>
      </c>
      <c r="U289" s="26">
        <v>2.6876712328767125</v>
      </c>
      <c r="V289" s="18">
        <v>0</v>
      </c>
      <c r="W289" s="27">
        <v>-2.6549496340147027E-2</v>
      </c>
      <c r="X289" s="27">
        <v>-2.6549496340147027E-2</v>
      </c>
      <c r="Y289" s="22" t="s">
        <v>248</v>
      </c>
    </row>
    <row r="290" spans="1:25" ht="14.25" x14ac:dyDescent="0.25">
      <c r="A290" s="15">
        <v>47223</v>
      </c>
      <c r="B290" s="28" t="s">
        <v>405</v>
      </c>
      <c r="C290" s="17">
        <v>172</v>
      </c>
      <c r="D290" s="17">
        <v>136.55000000000001</v>
      </c>
      <c r="E290" s="18">
        <v>141.30000000000001</v>
      </c>
      <c r="F290" s="18">
        <v>121.72682236376502</v>
      </c>
      <c r="G290" s="18">
        <v>12.177412790697698</v>
      </c>
      <c r="H290" s="19">
        <v>7</v>
      </c>
      <c r="I290" s="20">
        <v>45931</v>
      </c>
      <c r="J290" s="20">
        <v>47027</v>
      </c>
      <c r="K290" s="20">
        <v>47027</v>
      </c>
      <c r="L290" s="18">
        <v>100</v>
      </c>
      <c r="M290" s="21">
        <v>100</v>
      </c>
      <c r="N290" s="22">
        <v>5</v>
      </c>
      <c r="O290" s="22">
        <v>5</v>
      </c>
      <c r="P290" s="23">
        <v>0</v>
      </c>
      <c r="Q290" s="17">
        <v>4</v>
      </c>
      <c r="R290" s="24" t="s">
        <v>26</v>
      </c>
      <c r="S290" s="17">
        <v>5</v>
      </c>
      <c r="T290" s="25">
        <v>707.71408351026173</v>
      </c>
      <c r="U290" s="26">
        <v>2.6904109589041094</v>
      </c>
      <c r="V290" s="18">
        <v>0</v>
      </c>
      <c r="W290" s="27">
        <v>-0.10933708755364391</v>
      </c>
      <c r="X290" s="27">
        <v>-0.10933708755364391</v>
      </c>
      <c r="Y290" s="22" t="s">
        <v>67</v>
      </c>
    </row>
    <row r="291" spans="1:25" ht="14.25" x14ac:dyDescent="0.25">
      <c r="A291" s="15">
        <v>36872</v>
      </c>
      <c r="B291" s="28" t="s">
        <v>406</v>
      </c>
      <c r="C291" s="17">
        <v>83.9</v>
      </c>
      <c r="D291" s="17">
        <v>110.1</v>
      </c>
      <c r="E291" s="18">
        <v>75.900000000000006</v>
      </c>
      <c r="F291" s="18">
        <v>110.54018445322794</v>
      </c>
      <c r="G291" s="18">
        <v>-0.39821215733016502</v>
      </c>
      <c r="H291" s="19">
        <v>6</v>
      </c>
      <c r="I291" s="20">
        <v>45932</v>
      </c>
      <c r="J291" s="20">
        <v>46662</v>
      </c>
      <c r="K291" s="20">
        <v>47028</v>
      </c>
      <c r="L291" s="18">
        <v>100.500625</v>
      </c>
      <c r="M291" s="21">
        <v>100</v>
      </c>
      <c r="N291" s="22">
        <v>4</v>
      </c>
      <c r="O291" s="22">
        <v>4</v>
      </c>
      <c r="P291" s="23">
        <v>0</v>
      </c>
      <c r="Q291" s="17">
        <v>5</v>
      </c>
      <c r="R291" s="24" t="s">
        <v>26</v>
      </c>
      <c r="S291" s="17">
        <v>5</v>
      </c>
      <c r="T291" s="25">
        <v>1317.5230566534913</v>
      </c>
      <c r="U291" s="26">
        <v>1.6904109589041096</v>
      </c>
      <c r="V291" s="18">
        <v>0.24999999999999467</v>
      </c>
      <c r="W291" s="27">
        <v>-5.2535892985911103E-2</v>
      </c>
      <c r="X291" s="27">
        <v>-3.5096561385483005E-2</v>
      </c>
      <c r="Y291" s="22" t="s">
        <v>193</v>
      </c>
    </row>
    <row r="292" spans="1:25" ht="14.25" x14ac:dyDescent="0.25">
      <c r="A292" s="15">
        <v>69571</v>
      </c>
      <c r="B292" s="28" t="s">
        <v>407</v>
      </c>
      <c r="C292" s="17">
        <v>188</v>
      </c>
      <c r="D292" s="17">
        <v>111.1</v>
      </c>
      <c r="E292" s="18">
        <v>190</v>
      </c>
      <c r="F292" s="18">
        <v>98.94736842105263</v>
      </c>
      <c r="G292" s="18">
        <v>12.281914893617017</v>
      </c>
      <c r="H292" s="19">
        <v>0</v>
      </c>
      <c r="I292" s="20">
        <v>45932</v>
      </c>
      <c r="J292" s="20">
        <v>46662</v>
      </c>
      <c r="K292" s="20">
        <v>47028</v>
      </c>
      <c r="L292" s="18">
        <v>100</v>
      </c>
      <c r="M292" s="21">
        <v>100</v>
      </c>
      <c r="N292" s="22">
        <v>10</v>
      </c>
      <c r="O292" s="22">
        <v>10</v>
      </c>
      <c r="P292" s="23">
        <v>0</v>
      </c>
      <c r="Q292" s="17" t="e">
        <v>#N/A</v>
      </c>
      <c r="R292" s="24" t="s">
        <v>26</v>
      </c>
      <c r="S292" s="17">
        <v>5</v>
      </c>
      <c r="T292" s="25">
        <v>526.31578947368416</v>
      </c>
      <c r="U292" s="26">
        <v>1.6904109589041096</v>
      </c>
      <c r="V292" s="18">
        <v>0</v>
      </c>
      <c r="W292" s="27">
        <v>-6.0370080384811842E-2</v>
      </c>
      <c r="X292" s="27">
        <v>-3.8330577748367234E-2</v>
      </c>
      <c r="Y292" s="22" t="s">
        <v>93</v>
      </c>
    </row>
    <row r="293" spans="1:25" ht="14.25" x14ac:dyDescent="0.25">
      <c r="A293" s="15">
        <v>84041</v>
      </c>
      <c r="B293" s="28" t="s">
        <v>408</v>
      </c>
      <c r="C293" s="17">
        <v>23.5</v>
      </c>
      <c r="D293" s="17">
        <v>113.85</v>
      </c>
      <c r="E293" s="18">
        <v>26.8</v>
      </c>
      <c r="F293" s="18">
        <v>87.686567164179095</v>
      </c>
      <c r="G293" s="18">
        <v>29.837446808510641</v>
      </c>
      <c r="H293" s="19">
        <v>3</v>
      </c>
      <c r="I293" s="20">
        <v>45933</v>
      </c>
      <c r="J293" s="20">
        <v>46663</v>
      </c>
      <c r="K293" s="20">
        <v>47029</v>
      </c>
      <c r="L293" s="18">
        <v>100</v>
      </c>
      <c r="M293" s="21">
        <v>100</v>
      </c>
      <c r="N293" s="22">
        <v>10</v>
      </c>
      <c r="O293" s="22">
        <v>10</v>
      </c>
      <c r="P293" s="23">
        <v>0</v>
      </c>
      <c r="Q293" s="17">
        <v>5</v>
      </c>
      <c r="R293" s="24" t="s">
        <v>409</v>
      </c>
      <c r="S293" s="17">
        <v>0</v>
      </c>
      <c r="T293" s="25">
        <v>3731.3432835820895</v>
      </c>
      <c r="U293" s="26">
        <v>1.6931506849315068</v>
      </c>
      <c r="V293" s="18">
        <v>0</v>
      </c>
      <c r="W293" s="27">
        <v>-7.374861379330766E-2</v>
      </c>
      <c r="X293" s="27">
        <v>-4.6975406721298407E-2</v>
      </c>
      <c r="Y293" s="22" t="s">
        <v>248</v>
      </c>
    </row>
    <row r="294" spans="1:25" ht="14.25" x14ac:dyDescent="0.25">
      <c r="A294" s="15">
        <v>36873</v>
      </c>
      <c r="B294" s="28" t="s">
        <v>410</v>
      </c>
      <c r="C294" s="17">
        <v>83.9</v>
      </c>
      <c r="D294" s="17">
        <v>108.1</v>
      </c>
      <c r="E294" s="18">
        <v>80.099999999999994</v>
      </c>
      <c r="F294" s="18">
        <v>104.74406991260925</v>
      </c>
      <c r="G294" s="18">
        <v>3.203933253873644</v>
      </c>
      <c r="H294" s="19">
        <v>0</v>
      </c>
      <c r="I294" s="20">
        <v>45933</v>
      </c>
      <c r="J294" s="20">
        <v>46663</v>
      </c>
      <c r="K294" s="20">
        <v>47029</v>
      </c>
      <c r="L294" s="18">
        <v>100</v>
      </c>
      <c r="M294" s="21">
        <v>100</v>
      </c>
      <c r="N294" s="22">
        <v>2</v>
      </c>
      <c r="O294" s="22">
        <v>1.9990000000000001</v>
      </c>
      <c r="P294" s="23">
        <v>0</v>
      </c>
      <c r="Q294" s="17">
        <v>5</v>
      </c>
      <c r="R294" s="24" t="s">
        <v>26</v>
      </c>
      <c r="S294" s="17">
        <v>5</v>
      </c>
      <c r="T294" s="25">
        <v>1248.4394506866417</v>
      </c>
      <c r="U294" s="26">
        <v>1.6931506849315068</v>
      </c>
      <c r="V294" s="18">
        <v>0</v>
      </c>
      <c r="W294" s="27">
        <v>-4.4958944341224161E-2</v>
      </c>
      <c r="X294" s="27">
        <v>-2.8477489973469106E-2</v>
      </c>
      <c r="Y294" s="22" t="s">
        <v>193</v>
      </c>
    </row>
    <row r="295" spans="1:25" ht="14.25" x14ac:dyDescent="0.25">
      <c r="A295" s="15">
        <v>12561</v>
      </c>
      <c r="B295" s="28" t="s">
        <v>411</v>
      </c>
      <c r="C295" s="17">
        <v>156</v>
      </c>
      <c r="D295" s="17">
        <v>98</v>
      </c>
      <c r="E295" s="18">
        <v>189.1</v>
      </c>
      <c r="F295" s="18">
        <v>82.496033844526707</v>
      </c>
      <c r="G295" s="18">
        <v>18.793589743589742</v>
      </c>
      <c r="H295" s="19">
        <v>0</v>
      </c>
      <c r="I295" s="20">
        <v>45938</v>
      </c>
      <c r="J295" s="20">
        <v>46668</v>
      </c>
      <c r="K295" s="20">
        <v>47034</v>
      </c>
      <c r="L295" s="18">
        <v>100.50060000000001</v>
      </c>
      <c r="M295" s="21">
        <v>100</v>
      </c>
      <c r="N295" s="22">
        <v>2</v>
      </c>
      <c r="O295" s="22">
        <v>2</v>
      </c>
      <c r="P295" s="23">
        <v>0</v>
      </c>
      <c r="Q295" s="17">
        <v>5</v>
      </c>
      <c r="R295" s="24" t="s">
        <v>26</v>
      </c>
      <c r="S295" s="17">
        <v>5</v>
      </c>
      <c r="T295" s="25">
        <v>528.82072977260702</v>
      </c>
      <c r="U295" s="26">
        <v>1.7068493150684931</v>
      </c>
      <c r="V295" s="18">
        <v>0.2499875311712918</v>
      </c>
      <c r="W295" s="27">
        <v>1.4871323649667145E-2</v>
      </c>
      <c r="X295" s="27">
        <v>7.4838694280536799E-3</v>
      </c>
      <c r="Y295" s="22" t="s">
        <v>412</v>
      </c>
    </row>
    <row r="296" spans="1:25" ht="14.25" x14ac:dyDescent="0.25">
      <c r="A296" s="15">
        <v>27531</v>
      </c>
      <c r="B296" s="28" t="s">
        <v>413</v>
      </c>
      <c r="C296" s="17">
        <v>182.5</v>
      </c>
      <c r="D296" s="17">
        <v>108.5</v>
      </c>
      <c r="E296" s="18">
        <v>207.6</v>
      </c>
      <c r="F296" s="18">
        <v>87.909441233140655</v>
      </c>
      <c r="G296" s="18">
        <v>23.42246575342466</v>
      </c>
      <c r="H296" s="19">
        <v>15</v>
      </c>
      <c r="I296" s="20">
        <v>45939</v>
      </c>
      <c r="J296" s="20">
        <v>47035</v>
      </c>
      <c r="K296" s="20">
        <v>47035</v>
      </c>
      <c r="L296" s="18">
        <v>100</v>
      </c>
      <c r="M296" s="21">
        <v>100</v>
      </c>
      <c r="N296" s="22">
        <v>8</v>
      </c>
      <c r="O296" s="22">
        <v>8</v>
      </c>
      <c r="P296" s="23">
        <v>0</v>
      </c>
      <c r="Q296" s="17">
        <v>3</v>
      </c>
      <c r="R296" s="24" t="s">
        <v>26</v>
      </c>
      <c r="S296" s="17">
        <v>4</v>
      </c>
      <c r="T296" s="25">
        <v>481.6955684007707</v>
      </c>
      <c r="U296" s="26">
        <v>2.7123287671232879</v>
      </c>
      <c r="V296" s="18">
        <v>0</v>
      </c>
      <c r="W296" s="27">
        <v>-2.9629643908119063E-2</v>
      </c>
      <c r="X296" s="27">
        <v>-2.9629643908119063E-2</v>
      </c>
      <c r="Y296" s="22" t="s">
        <v>45</v>
      </c>
    </row>
    <row r="297" spans="1:25" ht="14.25" x14ac:dyDescent="0.25">
      <c r="A297" s="15">
        <v>64775</v>
      </c>
      <c r="B297" s="28" t="s">
        <v>414</v>
      </c>
      <c r="C297" s="17">
        <v>35.4</v>
      </c>
      <c r="D297" s="17">
        <v>95.6</v>
      </c>
      <c r="E297" s="18">
        <v>44.3</v>
      </c>
      <c r="F297" s="18">
        <v>79.909706546275387</v>
      </c>
      <c r="G297" s="18">
        <v>19.635028248587574</v>
      </c>
      <c r="H297" s="19">
        <v>0</v>
      </c>
      <c r="I297" s="20">
        <v>45939</v>
      </c>
      <c r="J297" s="20">
        <v>46669</v>
      </c>
      <c r="K297" s="20">
        <v>47035</v>
      </c>
      <c r="L297" s="18">
        <v>103.02249999999999</v>
      </c>
      <c r="M297" s="21">
        <v>104.56780000000001</v>
      </c>
      <c r="N297" s="22">
        <v>6</v>
      </c>
      <c r="O297" s="22">
        <v>6</v>
      </c>
      <c r="P297" s="23">
        <v>0</v>
      </c>
      <c r="Q297" s="17">
        <v>5</v>
      </c>
      <c r="R297" s="24" t="s">
        <v>26</v>
      </c>
      <c r="S297" s="17">
        <v>7</v>
      </c>
      <c r="T297" s="25">
        <v>2257.3363431151242</v>
      </c>
      <c r="U297" s="26">
        <v>1.7095890410958905</v>
      </c>
      <c r="V297" s="18">
        <v>1.4999999999999902</v>
      </c>
      <c r="W297" s="27">
        <v>4.470896312863859E-2</v>
      </c>
      <c r="X297" s="27">
        <v>3.3609984043446728E-2</v>
      </c>
      <c r="Y297" s="22" t="s">
        <v>31</v>
      </c>
    </row>
    <row r="298" spans="1:25" ht="14.25" x14ac:dyDescent="0.25">
      <c r="A298" s="15">
        <v>52011</v>
      </c>
      <c r="B298" s="28" t="s">
        <v>415</v>
      </c>
      <c r="C298" s="17">
        <v>44.3</v>
      </c>
      <c r="D298" s="17">
        <v>124</v>
      </c>
      <c r="E298" s="18">
        <v>38.5</v>
      </c>
      <c r="F298" s="18">
        <v>115.06493506493504</v>
      </c>
      <c r="G298" s="18">
        <v>7.7652370203160483</v>
      </c>
      <c r="H298" s="19">
        <v>0</v>
      </c>
      <c r="I298" s="20">
        <v>45945</v>
      </c>
      <c r="J298" s="20">
        <v>47041</v>
      </c>
      <c r="K298" s="20">
        <v>47041</v>
      </c>
      <c r="L298" s="18">
        <v>100</v>
      </c>
      <c r="M298" s="21">
        <v>100</v>
      </c>
      <c r="N298" s="22">
        <v>1</v>
      </c>
      <c r="O298" s="22">
        <v>1</v>
      </c>
      <c r="P298" s="23">
        <v>0</v>
      </c>
      <c r="Q298" s="17">
        <v>5</v>
      </c>
      <c r="R298" s="24" t="s">
        <v>179</v>
      </c>
      <c r="S298" s="17">
        <v>0</v>
      </c>
      <c r="T298" s="25">
        <v>2597.4025974025972</v>
      </c>
      <c r="U298" s="26">
        <v>2.7287671232876711</v>
      </c>
      <c r="V298" s="18">
        <v>0</v>
      </c>
      <c r="W298" s="27">
        <v>-7.5803878789108547E-2</v>
      </c>
      <c r="X298" s="27">
        <v>-7.5803878789108547E-2</v>
      </c>
      <c r="Y298" s="22" t="s">
        <v>154</v>
      </c>
    </row>
    <row r="299" spans="1:25" ht="14.25" x14ac:dyDescent="0.25">
      <c r="A299" s="15">
        <v>61635</v>
      </c>
      <c r="B299" s="28" t="s">
        <v>416</v>
      </c>
      <c r="C299" s="17">
        <v>68</v>
      </c>
      <c r="D299" s="17">
        <v>283</v>
      </c>
      <c r="E299" s="18">
        <v>25.02</v>
      </c>
      <c r="F299" s="18">
        <v>271.78257394084733</v>
      </c>
      <c r="G299" s="18">
        <v>4.1273529411764684</v>
      </c>
      <c r="H299" s="19">
        <v>0</v>
      </c>
      <c r="I299" s="20">
        <v>45946</v>
      </c>
      <c r="J299" s="20">
        <v>46676</v>
      </c>
      <c r="K299" s="20">
        <v>47042</v>
      </c>
      <c r="L299" s="18">
        <v>102.01</v>
      </c>
      <c r="M299" s="21">
        <v>100</v>
      </c>
      <c r="N299" s="22">
        <v>3</v>
      </c>
      <c r="O299" s="22">
        <v>3</v>
      </c>
      <c r="P299" s="23">
        <v>0</v>
      </c>
      <c r="Q299" s="17">
        <v>5</v>
      </c>
      <c r="R299" s="24" t="s">
        <v>26</v>
      </c>
      <c r="S299" s="17">
        <v>7</v>
      </c>
      <c r="T299" s="25">
        <v>3996.8025579536375</v>
      </c>
      <c r="U299" s="26">
        <v>1.7287671232876711</v>
      </c>
      <c r="V299" s="18">
        <v>1.0000000000000009</v>
      </c>
      <c r="W299" s="27">
        <v>-0.44580206507727949</v>
      </c>
      <c r="X299" s="27">
        <v>-0.31671520540804587</v>
      </c>
      <c r="Y299" s="22" t="s">
        <v>154</v>
      </c>
    </row>
    <row r="300" spans="1:25" ht="14.25" x14ac:dyDescent="0.25">
      <c r="A300" s="15">
        <v>62194</v>
      </c>
      <c r="B300" s="28" t="s">
        <v>417</v>
      </c>
      <c r="C300" s="17">
        <v>16.850000000000001</v>
      </c>
      <c r="D300" s="17">
        <v>107.2</v>
      </c>
      <c r="E300" s="18">
        <v>21.17</v>
      </c>
      <c r="F300" s="18">
        <v>79.593764761454892</v>
      </c>
      <c r="G300" s="18">
        <v>34.683916913946582</v>
      </c>
      <c r="H300" s="19">
        <v>1</v>
      </c>
      <c r="I300" s="20">
        <v>45946</v>
      </c>
      <c r="J300" s="20">
        <v>47042</v>
      </c>
      <c r="K300" s="20">
        <v>47042</v>
      </c>
      <c r="L300" s="18">
        <v>100.75190000000001</v>
      </c>
      <c r="M300" s="21">
        <v>100.75190000000001</v>
      </c>
      <c r="N300" s="22">
        <v>6</v>
      </c>
      <c r="O300" s="22">
        <v>6</v>
      </c>
      <c r="P300" s="23">
        <v>0</v>
      </c>
      <c r="Q300" s="29">
        <v>7</v>
      </c>
      <c r="R300" s="24" t="s">
        <v>35</v>
      </c>
      <c r="S300" s="17">
        <v>0</v>
      </c>
      <c r="T300" s="25">
        <v>4723.6655644780349</v>
      </c>
      <c r="U300" s="26">
        <v>2.7315068493150685</v>
      </c>
      <c r="V300" s="18">
        <v>0.25000777358290538</v>
      </c>
      <c r="W300" s="27">
        <v>-2.2455024140906388E-2</v>
      </c>
      <c r="X300" s="27">
        <v>-2.2455024140906388E-2</v>
      </c>
      <c r="Y300" s="22" t="s">
        <v>82</v>
      </c>
    </row>
    <row r="301" spans="1:25" ht="14.25" x14ac:dyDescent="0.25">
      <c r="A301" s="15">
        <v>77131</v>
      </c>
      <c r="B301" s="28" t="s">
        <v>418</v>
      </c>
      <c r="C301" s="17">
        <v>70.2</v>
      </c>
      <c r="D301" s="17">
        <v>103</v>
      </c>
      <c r="E301" s="18">
        <v>73.900000000000006</v>
      </c>
      <c r="F301" s="18">
        <v>94.993234100135311</v>
      </c>
      <c r="G301" s="18">
        <v>8.4287749287749367</v>
      </c>
      <c r="H301" s="19">
        <v>0</v>
      </c>
      <c r="I301" s="20">
        <v>45950</v>
      </c>
      <c r="J301" s="20">
        <v>46680</v>
      </c>
      <c r="K301" s="20">
        <v>47046</v>
      </c>
      <c r="L301" s="18">
        <v>101.0025</v>
      </c>
      <c r="M301" s="21">
        <v>101.05370000000001</v>
      </c>
      <c r="N301" s="22">
        <v>5</v>
      </c>
      <c r="O301" s="22">
        <v>5</v>
      </c>
      <c r="P301" s="23">
        <v>0</v>
      </c>
      <c r="Q301" s="29" t="e">
        <v>#N/A</v>
      </c>
      <c r="R301" s="24" t="s">
        <v>26</v>
      </c>
      <c r="S301" s="17">
        <v>5</v>
      </c>
      <c r="T301" s="25">
        <v>1353.1799729364004</v>
      </c>
      <c r="U301" s="26">
        <v>1.7397260273972603</v>
      </c>
      <c r="V301" s="18">
        <v>0.49999999999998934</v>
      </c>
      <c r="W301" s="27">
        <v>-1.1193662967789564E-2</v>
      </c>
      <c r="X301" s="27">
        <v>-6.9319853256218922E-3</v>
      </c>
      <c r="Y301" s="22" t="s">
        <v>99</v>
      </c>
    </row>
    <row r="302" spans="1:25" ht="14.25" x14ac:dyDescent="0.25">
      <c r="A302" s="15">
        <v>27532</v>
      </c>
      <c r="B302" s="28" t="s">
        <v>419</v>
      </c>
      <c r="C302" s="17">
        <v>182.5</v>
      </c>
      <c r="D302" s="17">
        <v>109</v>
      </c>
      <c r="E302" s="18">
        <v>205.6</v>
      </c>
      <c r="F302" s="18">
        <v>88.764591439688729</v>
      </c>
      <c r="G302" s="18">
        <v>22.796712328767104</v>
      </c>
      <c r="H302" s="19">
        <v>0</v>
      </c>
      <c r="I302" s="20">
        <v>45950</v>
      </c>
      <c r="J302" s="20">
        <v>47046</v>
      </c>
      <c r="K302" s="20">
        <v>47046</v>
      </c>
      <c r="L302" s="18">
        <v>100</v>
      </c>
      <c r="M302" s="21">
        <v>100</v>
      </c>
      <c r="N302" s="22">
        <v>2</v>
      </c>
      <c r="O302" s="22">
        <v>2</v>
      </c>
      <c r="P302" s="23">
        <v>0</v>
      </c>
      <c r="Q302" s="29">
        <v>3</v>
      </c>
      <c r="R302" s="24" t="s">
        <v>26</v>
      </c>
      <c r="S302" s="17">
        <v>4</v>
      </c>
      <c r="T302" s="25">
        <v>486.38132295719845</v>
      </c>
      <c r="U302" s="26">
        <v>2.7424657534246575</v>
      </c>
      <c r="V302" s="18">
        <v>0</v>
      </c>
      <c r="W302" s="27">
        <v>-3.093485058427381E-2</v>
      </c>
      <c r="X302" s="27">
        <v>-3.093485058427381E-2</v>
      </c>
      <c r="Y302" s="22" t="s">
        <v>45</v>
      </c>
    </row>
    <row r="303" spans="1:25" ht="14.25" x14ac:dyDescent="0.25">
      <c r="A303" s="15">
        <v>62093</v>
      </c>
      <c r="B303" s="28" t="s">
        <v>420</v>
      </c>
      <c r="C303" s="17">
        <v>66.8</v>
      </c>
      <c r="D303" s="17">
        <v>172</v>
      </c>
      <c r="E303" s="18">
        <v>38.6</v>
      </c>
      <c r="F303" s="18">
        <v>173.05699481865284</v>
      </c>
      <c r="G303" s="18">
        <v>-0.61077844311376639</v>
      </c>
      <c r="H303" s="19">
        <v>110</v>
      </c>
      <c r="I303" s="20">
        <v>45953</v>
      </c>
      <c r="J303" s="20">
        <v>47049</v>
      </c>
      <c r="K303" s="20">
        <v>47049</v>
      </c>
      <c r="L303" s="18">
        <v>100</v>
      </c>
      <c r="M303" s="21">
        <v>100</v>
      </c>
      <c r="N303" s="22">
        <v>4.5</v>
      </c>
      <c r="O303" s="22">
        <v>4.5</v>
      </c>
      <c r="P303" s="23">
        <v>0</v>
      </c>
      <c r="Q303" s="29">
        <v>6</v>
      </c>
      <c r="R303" s="24" t="s">
        <v>341</v>
      </c>
      <c r="S303" s="17">
        <v>0</v>
      </c>
      <c r="T303" s="25">
        <v>2590.6735751295337</v>
      </c>
      <c r="U303" s="26">
        <v>2.7506849315068491</v>
      </c>
      <c r="V303" s="18">
        <v>0</v>
      </c>
      <c r="W303" s="27">
        <v>-0.17894052272771854</v>
      </c>
      <c r="X303" s="27">
        <v>-0.17894052272771854</v>
      </c>
      <c r="Y303" s="22" t="s">
        <v>237</v>
      </c>
    </row>
    <row r="304" spans="1:25" ht="14.25" x14ac:dyDescent="0.25">
      <c r="A304" s="15">
        <v>41135</v>
      </c>
      <c r="B304" s="28" t="s">
        <v>421</v>
      </c>
      <c r="C304" s="17">
        <v>22.2</v>
      </c>
      <c r="D304" s="17">
        <v>108.2</v>
      </c>
      <c r="E304" s="18">
        <v>26.3</v>
      </c>
      <c r="F304" s="18">
        <v>84.410646387832699</v>
      </c>
      <c r="G304" s="18">
        <v>28.182882882882886</v>
      </c>
      <c r="H304" s="19">
        <v>0</v>
      </c>
      <c r="I304" s="20">
        <v>45957</v>
      </c>
      <c r="J304" s="20">
        <v>47053</v>
      </c>
      <c r="K304" s="20">
        <v>47783</v>
      </c>
      <c r="L304" s="18">
        <v>100</v>
      </c>
      <c r="M304" s="21">
        <v>100</v>
      </c>
      <c r="N304" s="22">
        <v>4</v>
      </c>
      <c r="O304" s="22">
        <v>4</v>
      </c>
      <c r="P304" s="23">
        <v>0</v>
      </c>
      <c r="Q304" s="29">
        <v>6</v>
      </c>
      <c r="R304" s="24" t="s">
        <v>304</v>
      </c>
      <c r="S304" s="17">
        <v>0</v>
      </c>
      <c r="T304" s="25">
        <v>3802.2813688212927</v>
      </c>
      <c r="U304" s="26">
        <v>2.7616438356164386</v>
      </c>
      <c r="V304" s="18">
        <v>0</v>
      </c>
      <c r="W304" s="27">
        <v>-2.8134422293452754E-2</v>
      </c>
      <c r="X304" s="27">
        <v>-1.6415035359016117E-2</v>
      </c>
      <c r="Y304" s="22" t="s">
        <v>82</v>
      </c>
    </row>
    <row r="305" spans="1:25" ht="14.25" x14ac:dyDescent="0.25">
      <c r="A305" s="15">
        <v>35513</v>
      </c>
      <c r="B305" s="28" t="s">
        <v>422</v>
      </c>
      <c r="C305" s="17">
        <v>196.5</v>
      </c>
      <c r="D305" s="17">
        <v>131.05000000000001</v>
      </c>
      <c r="E305" s="18">
        <v>173</v>
      </c>
      <c r="F305" s="18">
        <v>113.58381502890174</v>
      </c>
      <c r="G305" s="18">
        <v>15.377353689567435</v>
      </c>
      <c r="H305" s="19">
        <v>15</v>
      </c>
      <c r="I305" s="20">
        <v>45958</v>
      </c>
      <c r="J305" s="20">
        <v>47054</v>
      </c>
      <c r="K305" s="20">
        <v>47054</v>
      </c>
      <c r="L305" s="18">
        <v>100</v>
      </c>
      <c r="M305" s="21">
        <v>100</v>
      </c>
      <c r="N305" s="22">
        <v>5</v>
      </c>
      <c r="O305" s="22">
        <v>5</v>
      </c>
      <c r="P305" s="23">
        <v>0</v>
      </c>
      <c r="Q305" s="29">
        <v>5</v>
      </c>
      <c r="R305" s="24" t="s">
        <v>26</v>
      </c>
      <c r="S305" s="17">
        <v>5</v>
      </c>
      <c r="T305" s="25">
        <v>578.03468208092488</v>
      </c>
      <c r="U305" s="26">
        <v>2.7643835616438355</v>
      </c>
      <c r="V305" s="18">
        <v>0</v>
      </c>
      <c r="W305" s="27">
        <v>-9.3186816603369027E-2</v>
      </c>
      <c r="X305" s="27">
        <v>-9.3186816603369027E-2</v>
      </c>
      <c r="Y305" s="22" t="s">
        <v>121</v>
      </c>
    </row>
    <row r="306" spans="1:25" ht="14.25" x14ac:dyDescent="0.25">
      <c r="A306" s="15">
        <v>36841</v>
      </c>
      <c r="B306" s="28" t="s">
        <v>423</v>
      </c>
      <c r="C306" s="17">
        <v>56.6</v>
      </c>
      <c r="D306" s="17">
        <v>120</v>
      </c>
      <c r="E306" s="18">
        <v>50.7</v>
      </c>
      <c r="F306" s="18">
        <v>111.63708086785009</v>
      </c>
      <c r="G306" s="18">
        <v>7.4911660777385256</v>
      </c>
      <c r="H306" s="19">
        <v>0</v>
      </c>
      <c r="I306" s="20">
        <v>45958</v>
      </c>
      <c r="J306" s="20">
        <v>46688</v>
      </c>
      <c r="K306" s="20">
        <v>47054</v>
      </c>
      <c r="L306" s="18">
        <v>102.01</v>
      </c>
      <c r="M306" s="21">
        <v>100</v>
      </c>
      <c r="N306" s="22">
        <v>3</v>
      </c>
      <c r="O306" s="22">
        <v>3</v>
      </c>
      <c r="P306" s="23">
        <v>0</v>
      </c>
      <c r="Q306" s="29">
        <v>5</v>
      </c>
      <c r="R306" s="24" t="s">
        <v>26</v>
      </c>
      <c r="S306" s="17">
        <v>6</v>
      </c>
      <c r="T306" s="25">
        <v>1972.386587771203</v>
      </c>
      <c r="U306" s="26">
        <v>1.7616438356164383</v>
      </c>
      <c r="V306" s="18">
        <v>1.0000000000000009</v>
      </c>
      <c r="W306" s="27">
        <v>-8.8075872888231377E-2</v>
      </c>
      <c r="X306" s="27">
        <v>-6.3825870645841665E-2</v>
      </c>
      <c r="Y306" s="22" t="s">
        <v>198</v>
      </c>
    </row>
    <row r="307" spans="1:25" ht="14.25" x14ac:dyDescent="0.25">
      <c r="A307" s="15">
        <v>30371</v>
      </c>
      <c r="B307" s="28" t="s">
        <v>424</v>
      </c>
      <c r="C307" s="17">
        <v>339</v>
      </c>
      <c r="D307" s="17">
        <v>205</v>
      </c>
      <c r="E307" s="18">
        <v>164.1</v>
      </c>
      <c r="F307" s="18">
        <v>206.58135283363802</v>
      </c>
      <c r="G307" s="18">
        <v>-0.7654867256637149</v>
      </c>
      <c r="H307" s="19">
        <v>2405</v>
      </c>
      <c r="I307" s="20">
        <v>45964</v>
      </c>
      <c r="J307" s="20">
        <v>47060</v>
      </c>
      <c r="K307" s="20">
        <v>47790</v>
      </c>
      <c r="L307" s="18">
        <v>100</v>
      </c>
      <c r="M307" s="21">
        <v>100</v>
      </c>
      <c r="N307" s="22">
        <v>40</v>
      </c>
      <c r="O307" s="22">
        <v>40</v>
      </c>
      <c r="P307" s="23">
        <v>0</v>
      </c>
      <c r="Q307" s="29">
        <v>2</v>
      </c>
      <c r="R307" s="24" t="s">
        <v>26</v>
      </c>
      <c r="S307" s="17">
        <v>4</v>
      </c>
      <c r="T307" s="25">
        <v>609.38452163315048</v>
      </c>
      <c r="U307" s="26">
        <v>2.7808219178082192</v>
      </c>
      <c r="V307" s="18">
        <v>0</v>
      </c>
      <c r="W307" s="27">
        <v>-0.22751248565789361</v>
      </c>
      <c r="X307" s="27">
        <v>-0.13942100887937492</v>
      </c>
      <c r="Y307" s="22" t="s">
        <v>425</v>
      </c>
    </row>
    <row r="308" spans="1:25" ht="14.25" x14ac:dyDescent="0.25">
      <c r="A308" s="15">
        <v>61907</v>
      </c>
      <c r="B308" s="28" t="s">
        <v>426</v>
      </c>
      <c r="C308" s="17">
        <v>51.8</v>
      </c>
      <c r="D308" s="17">
        <v>129.6</v>
      </c>
      <c r="E308" s="18">
        <v>41.7</v>
      </c>
      <c r="F308" s="18">
        <v>124.22062350119903</v>
      </c>
      <c r="G308" s="18">
        <v>4.3305019305019359</v>
      </c>
      <c r="H308" s="19">
        <v>48</v>
      </c>
      <c r="I308" s="20">
        <v>45967</v>
      </c>
      <c r="J308" s="20">
        <v>47063</v>
      </c>
      <c r="K308" s="20">
        <v>47063</v>
      </c>
      <c r="L308" s="18">
        <v>100</v>
      </c>
      <c r="M308" s="21">
        <v>100</v>
      </c>
      <c r="N308" s="22">
        <v>10</v>
      </c>
      <c r="O308" s="22">
        <v>10</v>
      </c>
      <c r="P308" s="23">
        <v>0</v>
      </c>
      <c r="Q308" s="29">
        <v>4</v>
      </c>
      <c r="R308" s="24" t="s">
        <v>26</v>
      </c>
      <c r="S308" s="17">
        <v>6</v>
      </c>
      <c r="T308" s="25">
        <v>2398.0815347721818</v>
      </c>
      <c r="U308" s="26">
        <v>2.7890410958904108</v>
      </c>
      <c r="V308" s="18">
        <v>0</v>
      </c>
      <c r="W308" s="27">
        <v>-8.8774408876888256E-2</v>
      </c>
      <c r="X308" s="27">
        <v>-8.8774408876888256E-2</v>
      </c>
      <c r="Y308" s="22" t="s">
        <v>276</v>
      </c>
    </row>
    <row r="309" spans="1:25" ht="14.25" x14ac:dyDescent="0.25">
      <c r="A309" s="15">
        <v>62745</v>
      </c>
      <c r="B309" s="28" t="s">
        <v>427</v>
      </c>
      <c r="C309" s="17">
        <v>504</v>
      </c>
      <c r="D309" s="17">
        <v>142</v>
      </c>
      <c r="E309" s="18">
        <v>386</v>
      </c>
      <c r="F309" s="18">
        <v>130.56994818652851</v>
      </c>
      <c r="G309" s="18">
        <v>8.753968253968246</v>
      </c>
      <c r="H309" s="19">
        <v>541</v>
      </c>
      <c r="I309" s="20">
        <v>45974</v>
      </c>
      <c r="J309" s="20">
        <v>47070</v>
      </c>
      <c r="K309" s="20">
        <v>47800</v>
      </c>
      <c r="L309" s="18">
        <v>100</v>
      </c>
      <c r="M309" s="21">
        <v>100</v>
      </c>
      <c r="N309" s="22">
        <v>40</v>
      </c>
      <c r="O309" s="22">
        <v>40</v>
      </c>
      <c r="P309" s="23">
        <v>0</v>
      </c>
      <c r="Q309" s="29">
        <v>2</v>
      </c>
      <c r="R309" s="24" t="s">
        <v>26</v>
      </c>
      <c r="S309" s="17">
        <v>4</v>
      </c>
      <c r="T309" s="25">
        <v>259.06735751295332</v>
      </c>
      <c r="U309" s="26">
        <v>2.8082191780821919</v>
      </c>
      <c r="V309" s="18">
        <v>0</v>
      </c>
      <c r="W309" s="27">
        <v>-0.11738665019813754</v>
      </c>
      <c r="X309" s="27">
        <v>-7.0332828611000653E-2</v>
      </c>
      <c r="Y309" s="22" t="s">
        <v>33</v>
      </c>
    </row>
    <row r="310" spans="1:25" ht="14.25" x14ac:dyDescent="0.25">
      <c r="A310" s="15">
        <v>30321</v>
      </c>
      <c r="B310" s="28" t="s">
        <v>428</v>
      </c>
      <c r="C310" s="17">
        <v>72</v>
      </c>
      <c r="D310" s="17">
        <v>92.85</v>
      </c>
      <c r="E310" s="18">
        <v>105.9</v>
      </c>
      <c r="F310" s="18">
        <v>67.988668555240793</v>
      </c>
      <c r="G310" s="18">
        <v>36.566874999999996</v>
      </c>
      <c r="H310" s="19">
        <v>12</v>
      </c>
      <c r="I310" s="20">
        <v>45974</v>
      </c>
      <c r="J310" s="20">
        <v>46704</v>
      </c>
      <c r="K310" s="20">
        <v>47070</v>
      </c>
      <c r="L310" s="18">
        <v>101.0025</v>
      </c>
      <c r="M310" s="21">
        <v>101.50749999999999</v>
      </c>
      <c r="N310" s="22">
        <v>10</v>
      </c>
      <c r="O310" s="22">
        <v>10</v>
      </c>
      <c r="P310" s="23">
        <v>0</v>
      </c>
      <c r="Q310" s="29">
        <v>4</v>
      </c>
      <c r="R310" s="24" t="s">
        <v>26</v>
      </c>
      <c r="S310" s="17">
        <v>5</v>
      </c>
      <c r="T310" s="25">
        <v>944.28706326723318</v>
      </c>
      <c r="U310" s="26">
        <v>1.8054794520547945</v>
      </c>
      <c r="V310" s="18">
        <v>0.49999999999998934</v>
      </c>
      <c r="W310" s="27">
        <v>4.7717141845912359E-2</v>
      </c>
      <c r="X310" s="27">
        <v>3.2254423998967718E-2</v>
      </c>
      <c r="Y310" s="22" t="s">
        <v>212</v>
      </c>
    </row>
    <row r="311" spans="1:25" ht="14.25" x14ac:dyDescent="0.25">
      <c r="A311" s="15">
        <v>24023</v>
      </c>
      <c r="B311" s="28" t="s">
        <v>429</v>
      </c>
      <c r="C311" s="17">
        <v>55.7</v>
      </c>
      <c r="D311" s="17">
        <v>126.1</v>
      </c>
      <c r="E311" s="18">
        <v>55</v>
      </c>
      <c r="F311" s="18">
        <v>101.27272727272727</v>
      </c>
      <c r="G311" s="18">
        <v>24.515260323159787</v>
      </c>
      <c r="H311" s="19">
        <v>27</v>
      </c>
      <c r="I311" s="20">
        <v>45980</v>
      </c>
      <c r="J311" s="20">
        <v>46710</v>
      </c>
      <c r="K311" s="20">
        <v>47076</v>
      </c>
      <c r="L311" s="18">
        <v>100</v>
      </c>
      <c r="M311" s="21">
        <v>100</v>
      </c>
      <c r="N311" s="22">
        <v>10</v>
      </c>
      <c r="O311" s="22">
        <v>10</v>
      </c>
      <c r="P311" s="23">
        <v>0</v>
      </c>
      <c r="Q311" s="29">
        <v>5</v>
      </c>
      <c r="R311" s="24" t="s">
        <v>26</v>
      </c>
      <c r="S311" s="17">
        <v>5</v>
      </c>
      <c r="T311" s="25">
        <v>1818.181818181818</v>
      </c>
      <c r="U311" s="26">
        <v>1.821917808219178</v>
      </c>
      <c r="V311" s="18">
        <v>0</v>
      </c>
      <c r="W311" s="27">
        <v>-0.1195183874989808</v>
      </c>
      <c r="X311" s="27">
        <v>-7.8820383509991321E-2</v>
      </c>
      <c r="Y311" s="22" t="s">
        <v>244</v>
      </c>
    </row>
    <row r="312" spans="1:25" ht="14.25" x14ac:dyDescent="0.25">
      <c r="A312" s="15">
        <v>23683</v>
      </c>
      <c r="B312" s="28" t="s">
        <v>430</v>
      </c>
      <c r="C312" s="17">
        <v>646</v>
      </c>
      <c r="D312" s="17">
        <v>148.65</v>
      </c>
      <c r="E312" s="18">
        <v>450</v>
      </c>
      <c r="F312" s="18">
        <v>143.55555555555554</v>
      </c>
      <c r="G312" s="18">
        <v>3.548761609907134</v>
      </c>
      <c r="H312" s="19">
        <v>1260</v>
      </c>
      <c r="I312" s="20">
        <v>45985</v>
      </c>
      <c r="J312" s="20">
        <v>47081</v>
      </c>
      <c r="K312" s="20">
        <v>47811</v>
      </c>
      <c r="L312" s="18">
        <v>100</v>
      </c>
      <c r="M312" s="21">
        <v>100</v>
      </c>
      <c r="N312" s="22">
        <v>90</v>
      </c>
      <c r="O312" s="22">
        <v>90</v>
      </c>
      <c r="P312" s="23">
        <v>0</v>
      </c>
      <c r="Q312" s="29">
        <v>4</v>
      </c>
      <c r="R312" s="24" t="s">
        <v>26</v>
      </c>
      <c r="S312" s="17">
        <v>3</v>
      </c>
      <c r="T312" s="25">
        <v>222.2222222222222</v>
      </c>
      <c r="U312" s="26">
        <v>2.8383561643835615</v>
      </c>
      <c r="V312" s="18">
        <v>0</v>
      </c>
      <c r="W312" s="27">
        <v>-0.13035211992615026</v>
      </c>
      <c r="X312" s="27">
        <v>-7.8666947711135915E-2</v>
      </c>
      <c r="Y312" s="22" t="s">
        <v>244</v>
      </c>
    </row>
    <row r="313" spans="1:25" ht="14.25" x14ac:dyDescent="0.25">
      <c r="A313" s="15">
        <v>30322</v>
      </c>
      <c r="B313" s="28" t="s">
        <v>431</v>
      </c>
      <c r="C313" s="17">
        <v>72</v>
      </c>
      <c r="D313" s="17">
        <v>94.3</v>
      </c>
      <c r="E313" s="18">
        <v>101.9</v>
      </c>
      <c r="F313" s="18">
        <v>70.657507360157012</v>
      </c>
      <c r="G313" s="18">
        <v>33.460694444444449</v>
      </c>
      <c r="H313" s="19">
        <v>23</v>
      </c>
      <c r="I313" s="20">
        <v>45986</v>
      </c>
      <c r="J313" s="20">
        <v>46716</v>
      </c>
      <c r="K313" s="20">
        <v>47812</v>
      </c>
      <c r="L313" s="18">
        <v>101.0025</v>
      </c>
      <c r="M313" s="21">
        <v>100</v>
      </c>
      <c r="N313" s="22">
        <v>10</v>
      </c>
      <c r="O313" s="22">
        <v>10</v>
      </c>
      <c r="P313" s="23">
        <v>0</v>
      </c>
      <c r="Q313" s="29">
        <v>4</v>
      </c>
      <c r="R313" s="24" t="s">
        <v>26</v>
      </c>
      <c r="S313" s="17">
        <v>5</v>
      </c>
      <c r="T313" s="25">
        <v>981.35426889106964</v>
      </c>
      <c r="U313" s="26">
        <v>1.8383561643835618</v>
      </c>
      <c r="V313" s="18">
        <v>0.49999999999998934</v>
      </c>
      <c r="W313" s="27">
        <v>3.8057110764477819E-2</v>
      </c>
      <c r="X313" s="27">
        <v>1.219686313833579E-2</v>
      </c>
      <c r="Y313" s="22" t="s">
        <v>212</v>
      </c>
    </row>
    <row r="314" spans="1:25" ht="14.25" x14ac:dyDescent="0.25">
      <c r="A314" s="15">
        <v>47721</v>
      </c>
      <c r="B314" s="28" t="s">
        <v>432</v>
      </c>
      <c r="C314" s="17">
        <v>336.5</v>
      </c>
      <c r="D314" s="17">
        <v>124.05</v>
      </c>
      <c r="E314" s="18">
        <v>323.8</v>
      </c>
      <c r="F314" s="18">
        <v>103.92217418159358</v>
      </c>
      <c r="G314" s="18">
        <v>19.368172362555718</v>
      </c>
      <c r="H314" s="19">
        <v>103</v>
      </c>
      <c r="I314" s="20">
        <v>45988</v>
      </c>
      <c r="J314" s="20">
        <v>47084</v>
      </c>
      <c r="K314" s="20">
        <v>47084</v>
      </c>
      <c r="L314" s="18">
        <v>100</v>
      </c>
      <c r="M314" s="21">
        <v>100</v>
      </c>
      <c r="N314" s="22">
        <v>20</v>
      </c>
      <c r="O314" s="22">
        <v>20</v>
      </c>
      <c r="P314" s="23">
        <v>0</v>
      </c>
      <c r="Q314" s="29" t="e">
        <v>#N/A</v>
      </c>
      <c r="R314" s="24" t="s">
        <v>26</v>
      </c>
      <c r="S314" s="17">
        <v>6</v>
      </c>
      <c r="T314" s="25">
        <v>308.83261272390359</v>
      </c>
      <c r="U314" s="26">
        <v>2.8465753424657536</v>
      </c>
      <c r="V314" s="18">
        <v>0</v>
      </c>
      <c r="W314" s="27">
        <v>-7.29150770888084E-2</v>
      </c>
      <c r="X314" s="27">
        <v>-7.29150770888084E-2</v>
      </c>
      <c r="Y314" s="22" t="s">
        <v>67</v>
      </c>
    </row>
    <row r="315" spans="1:25" ht="14.25" x14ac:dyDescent="0.25">
      <c r="A315" s="15">
        <v>68901</v>
      </c>
      <c r="B315" s="28" t="s">
        <v>433</v>
      </c>
      <c r="C315" s="17">
        <v>239</v>
      </c>
      <c r="D315" s="17">
        <v>108.5</v>
      </c>
      <c r="E315" s="18">
        <v>246.4</v>
      </c>
      <c r="F315" s="18">
        <v>96.996753246753244</v>
      </c>
      <c r="G315" s="18">
        <v>11.859414225941427</v>
      </c>
      <c r="H315" s="19">
        <v>693</v>
      </c>
      <c r="I315" s="20">
        <v>45989</v>
      </c>
      <c r="J315" s="20">
        <v>47085</v>
      </c>
      <c r="K315" s="20">
        <v>47085</v>
      </c>
      <c r="L315" s="18">
        <v>100</v>
      </c>
      <c r="M315" s="21">
        <v>100</v>
      </c>
      <c r="N315" s="22">
        <v>45</v>
      </c>
      <c r="O315" s="22">
        <v>45</v>
      </c>
      <c r="P315" s="23">
        <v>0</v>
      </c>
      <c r="Q315" s="29" t="e">
        <v>#N/A</v>
      </c>
      <c r="R315" s="24" t="s">
        <v>26</v>
      </c>
      <c r="S315" s="17">
        <v>5</v>
      </c>
      <c r="T315" s="25">
        <v>405.84415584415586</v>
      </c>
      <c r="U315" s="26">
        <v>2.8493150684931505</v>
      </c>
      <c r="V315" s="18">
        <v>0</v>
      </c>
      <c r="W315" s="27">
        <v>-2.8225442102502663E-2</v>
      </c>
      <c r="X315" s="27">
        <v>-2.8225442102502663E-2</v>
      </c>
      <c r="Y315" s="22" t="s">
        <v>93</v>
      </c>
    </row>
    <row r="316" spans="1:25" ht="14.25" x14ac:dyDescent="0.25">
      <c r="A316" s="15">
        <v>64422</v>
      </c>
      <c r="B316" s="28" t="s">
        <v>434</v>
      </c>
      <c r="C316" s="17">
        <v>1355</v>
      </c>
      <c r="D316" s="17">
        <v>139.85</v>
      </c>
      <c r="E316" s="18">
        <v>1103.5</v>
      </c>
      <c r="F316" s="18">
        <v>122.79111916628909</v>
      </c>
      <c r="G316" s="18">
        <v>13.892601476014743</v>
      </c>
      <c r="H316" s="19">
        <v>72</v>
      </c>
      <c r="I316" s="20">
        <v>45992</v>
      </c>
      <c r="J316" s="20">
        <v>46722</v>
      </c>
      <c r="K316" s="20">
        <v>47088</v>
      </c>
      <c r="L316" s="18">
        <v>100</v>
      </c>
      <c r="M316" s="21">
        <v>100</v>
      </c>
      <c r="N316" s="22">
        <v>10</v>
      </c>
      <c r="O316" s="22">
        <v>10</v>
      </c>
      <c r="P316" s="23">
        <v>0</v>
      </c>
      <c r="Q316" s="29">
        <v>5</v>
      </c>
      <c r="R316" s="24" t="s">
        <v>26</v>
      </c>
      <c r="S316" s="17">
        <v>5</v>
      </c>
      <c r="T316" s="25">
        <v>90.620752152242872</v>
      </c>
      <c r="U316" s="26">
        <v>1.8547945205479452</v>
      </c>
      <c r="V316" s="18">
        <v>0</v>
      </c>
      <c r="W316" s="27">
        <v>-0.16542175856130736</v>
      </c>
      <c r="X316" s="27">
        <v>-0.11074745229226901</v>
      </c>
      <c r="Y316" s="22" t="s">
        <v>198</v>
      </c>
    </row>
    <row r="317" spans="1:25" ht="14.25" x14ac:dyDescent="0.25">
      <c r="A317" s="15">
        <v>31351</v>
      </c>
      <c r="B317" s="28" t="s">
        <v>435</v>
      </c>
      <c r="C317" s="17">
        <v>121.5</v>
      </c>
      <c r="D317" s="17">
        <v>217</v>
      </c>
      <c r="E317" s="18">
        <v>50.85</v>
      </c>
      <c r="F317" s="18">
        <v>238.93805309734512</v>
      </c>
      <c r="G317" s="18">
        <v>-9.1814814814814767</v>
      </c>
      <c r="H317" s="19">
        <v>15</v>
      </c>
      <c r="I317" s="20">
        <v>45995</v>
      </c>
      <c r="J317" s="20">
        <v>46725</v>
      </c>
      <c r="K317" s="20">
        <v>47091</v>
      </c>
      <c r="L317" s="18">
        <v>102.01</v>
      </c>
      <c r="M317" s="21">
        <v>100</v>
      </c>
      <c r="N317" s="22">
        <v>10</v>
      </c>
      <c r="O317" s="22">
        <v>10</v>
      </c>
      <c r="P317" s="23">
        <v>0</v>
      </c>
      <c r="Q317" s="29" t="e">
        <v>#N/A</v>
      </c>
      <c r="R317" s="24" t="s">
        <v>26</v>
      </c>
      <c r="S317" s="17">
        <v>6</v>
      </c>
      <c r="T317" s="25">
        <v>1966.5683382497541</v>
      </c>
      <c r="U317" s="26">
        <v>1.8630136986301369</v>
      </c>
      <c r="V317" s="18">
        <v>1.0000000000000009</v>
      </c>
      <c r="W317" s="27">
        <v>-0.33313271601689709</v>
      </c>
      <c r="X317" s="27">
        <v>-0.23687984726563982</v>
      </c>
      <c r="Y317" s="22" t="s">
        <v>436</v>
      </c>
    </row>
    <row r="318" spans="1:25" ht="14.25" x14ac:dyDescent="0.25">
      <c r="A318" s="15">
        <v>27324</v>
      </c>
      <c r="B318" s="28" t="s">
        <v>437</v>
      </c>
      <c r="C318" s="17">
        <v>69</v>
      </c>
      <c r="D318" s="17">
        <v>104.35</v>
      </c>
      <c r="E318" s="18">
        <v>74.3</v>
      </c>
      <c r="F318" s="18">
        <v>92.866756393001353</v>
      </c>
      <c r="G318" s="18">
        <v>12.365289855072449</v>
      </c>
      <c r="H318" s="19">
        <v>1</v>
      </c>
      <c r="I318" s="20">
        <v>45999</v>
      </c>
      <c r="J318" s="20">
        <v>46729</v>
      </c>
      <c r="K318" s="20">
        <v>47095</v>
      </c>
      <c r="L318" s="18">
        <v>101</v>
      </c>
      <c r="M318" s="21">
        <v>100</v>
      </c>
      <c r="N318" s="22">
        <v>6</v>
      </c>
      <c r="O318" s="22">
        <v>6</v>
      </c>
      <c r="P318" s="23">
        <v>0</v>
      </c>
      <c r="Q318" s="29">
        <v>5</v>
      </c>
      <c r="R318" s="24" t="s">
        <v>26</v>
      </c>
      <c r="S318" s="17">
        <v>5</v>
      </c>
      <c r="T318" s="25">
        <v>1345.8950201884254</v>
      </c>
      <c r="U318" s="26">
        <v>1.8739726027397261</v>
      </c>
      <c r="V318" s="18">
        <v>0.49875621120889502</v>
      </c>
      <c r="W318" s="27">
        <v>-1.726155234179283E-2</v>
      </c>
      <c r="X318" s="27">
        <v>-1.4692766852298145E-2</v>
      </c>
      <c r="Y318" s="22" t="s">
        <v>45</v>
      </c>
    </row>
    <row r="319" spans="1:25" ht="14.25" x14ac:dyDescent="0.25">
      <c r="A319" s="15">
        <v>68902</v>
      </c>
      <c r="B319" s="28" t="s">
        <v>438</v>
      </c>
      <c r="C319" s="17">
        <v>239</v>
      </c>
      <c r="D319" s="17">
        <v>109</v>
      </c>
      <c r="E319" s="18">
        <v>245.2</v>
      </c>
      <c r="F319" s="18">
        <v>97.471451876019572</v>
      </c>
      <c r="G319" s="18">
        <v>11.827615062761511</v>
      </c>
      <c r="H319" s="19">
        <v>39</v>
      </c>
      <c r="I319" s="20">
        <v>46001</v>
      </c>
      <c r="J319" s="20">
        <v>47097</v>
      </c>
      <c r="K319" s="20">
        <v>47097</v>
      </c>
      <c r="L319" s="18">
        <v>100</v>
      </c>
      <c r="M319" s="21">
        <v>100</v>
      </c>
      <c r="N319" s="22">
        <v>5</v>
      </c>
      <c r="O319" s="22">
        <v>5</v>
      </c>
      <c r="P319" s="23">
        <v>0</v>
      </c>
      <c r="Q319" s="29" t="e">
        <v>#N/A</v>
      </c>
      <c r="R319" s="24" t="s">
        <v>26</v>
      </c>
      <c r="S319" s="17">
        <v>5</v>
      </c>
      <c r="T319" s="25">
        <v>407.83034257748778</v>
      </c>
      <c r="U319" s="26">
        <v>2.882191780821918</v>
      </c>
      <c r="V319" s="18">
        <v>0</v>
      </c>
      <c r="W319" s="27">
        <v>-2.9457471595390916E-2</v>
      </c>
      <c r="X319" s="27">
        <v>-2.9457471595390916E-2</v>
      </c>
      <c r="Y319" s="22" t="s">
        <v>93</v>
      </c>
    </row>
    <row r="320" spans="1:25" ht="14.25" x14ac:dyDescent="0.25">
      <c r="A320" s="15">
        <v>64423</v>
      </c>
      <c r="B320" s="28" t="s">
        <v>439</v>
      </c>
      <c r="C320" s="17">
        <v>1355</v>
      </c>
      <c r="D320" s="17">
        <v>142</v>
      </c>
      <c r="E320" s="18">
        <v>1065.9000000000001</v>
      </c>
      <c r="F320" s="18">
        <v>127.12261938268131</v>
      </c>
      <c r="G320" s="18">
        <v>11.703173431734312</v>
      </c>
      <c r="H320" s="19">
        <v>115</v>
      </c>
      <c r="I320" s="20">
        <v>46002</v>
      </c>
      <c r="J320" s="20">
        <v>46732</v>
      </c>
      <c r="K320" s="20">
        <v>47098</v>
      </c>
      <c r="L320" s="18">
        <v>100</v>
      </c>
      <c r="M320" s="21">
        <v>100</v>
      </c>
      <c r="N320" s="22">
        <v>15</v>
      </c>
      <c r="O320" s="22">
        <v>15</v>
      </c>
      <c r="P320" s="23">
        <v>0</v>
      </c>
      <c r="Q320" s="29">
        <v>5</v>
      </c>
      <c r="R320" s="24" t="s">
        <v>26</v>
      </c>
      <c r="S320" s="17">
        <v>5</v>
      </c>
      <c r="T320" s="25">
        <v>93.81743127873159</v>
      </c>
      <c r="U320" s="26">
        <v>1.8821917808219177</v>
      </c>
      <c r="V320" s="18">
        <v>0</v>
      </c>
      <c r="W320" s="27">
        <v>-0.16997745307751522</v>
      </c>
      <c r="X320" s="27">
        <v>-0.11445121359885135</v>
      </c>
      <c r="Y320" s="22" t="s">
        <v>198</v>
      </c>
    </row>
    <row r="321" spans="1:25" ht="14.25" x14ac:dyDescent="0.25">
      <c r="A321" s="15">
        <v>53096</v>
      </c>
      <c r="B321" s="28" t="s">
        <v>440</v>
      </c>
      <c r="C321" s="17">
        <v>69.599999999999994</v>
      </c>
      <c r="D321" s="17">
        <v>115.6</v>
      </c>
      <c r="E321" s="18">
        <v>63.5</v>
      </c>
      <c r="F321" s="18">
        <v>109.60629921259842</v>
      </c>
      <c r="G321" s="18">
        <v>5.4683908045977061</v>
      </c>
      <c r="H321" s="19">
        <v>46</v>
      </c>
      <c r="I321" s="20">
        <v>46003</v>
      </c>
      <c r="J321" s="20">
        <v>47099</v>
      </c>
      <c r="K321" s="20">
        <v>47829</v>
      </c>
      <c r="L321" s="18">
        <v>103.0301</v>
      </c>
      <c r="M321" s="21">
        <v>100</v>
      </c>
      <c r="N321" s="22">
        <v>7</v>
      </c>
      <c r="O321" s="22">
        <v>7</v>
      </c>
      <c r="P321" s="23">
        <v>0</v>
      </c>
      <c r="Q321" s="29">
        <v>1</v>
      </c>
      <c r="R321" s="24" t="s">
        <v>26</v>
      </c>
      <c r="S321" s="17">
        <v>6</v>
      </c>
      <c r="T321" s="25">
        <v>1574.8031496062993</v>
      </c>
      <c r="U321" s="26">
        <v>2.8876712328767122</v>
      </c>
      <c r="V321" s="18">
        <v>1.0000000000000009</v>
      </c>
      <c r="W321" s="27">
        <v>-3.9080101449824101E-2</v>
      </c>
      <c r="X321" s="27">
        <v>-2.9223950706390167E-2</v>
      </c>
      <c r="Y321" s="22" t="s">
        <v>137</v>
      </c>
    </row>
    <row r="322" spans="1:25" ht="14.25" x14ac:dyDescent="0.25">
      <c r="A322" s="15">
        <v>53097</v>
      </c>
      <c r="B322" s="28" t="s">
        <v>441</v>
      </c>
      <c r="C322" s="17">
        <v>69.599999999999994</v>
      </c>
      <c r="D322" s="17">
        <v>124.7</v>
      </c>
      <c r="E322" s="18">
        <v>55</v>
      </c>
      <c r="F322" s="18">
        <v>126.54545454545453</v>
      </c>
      <c r="G322" s="18">
        <v>-1.458333333333321</v>
      </c>
      <c r="H322" s="19">
        <v>20</v>
      </c>
      <c r="I322" s="20">
        <v>46006</v>
      </c>
      <c r="J322" s="20">
        <v>46736</v>
      </c>
      <c r="K322" s="20">
        <v>47102</v>
      </c>
      <c r="L322" s="18">
        <v>101.0025</v>
      </c>
      <c r="M322" s="21">
        <v>100</v>
      </c>
      <c r="N322" s="22">
        <v>5</v>
      </c>
      <c r="O322" s="22">
        <v>5</v>
      </c>
      <c r="P322" s="23">
        <v>0</v>
      </c>
      <c r="Q322" s="29">
        <v>1</v>
      </c>
      <c r="R322" s="24" t="s">
        <v>26</v>
      </c>
      <c r="S322" s="17">
        <v>6</v>
      </c>
      <c r="T322" s="25">
        <v>1818.181818181818</v>
      </c>
      <c r="U322" s="26">
        <v>1.893150684931507</v>
      </c>
      <c r="V322" s="18">
        <v>0.49999999999998934</v>
      </c>
      <c r="W322" s="27">
        <v>-0.10535706042886683</v>
      </c>
      <c r="X322" s="27">
        <v>-7.3392758030049077E-2</v>
      </c>
      <c r="Y322" s="22" t="s">
        <v>137</v>
      </c>
    </row>
    <row r="323" spans="1:25" ht="14.25" x14ac:dyDescent="0.25">
      <c r="A323" s="15">
        <v>80426</v>
      </c>
      <c r="B323" s="28" t="s">
        <v>442</v>
      </c>
      <c r="C323" s="17">
        <v>65.099999999999994</v>
      </c>
      <c r="D323" s="17">
        <v>126.1</v>
      </c>
      <c r="E323" s="18">
        <v>60</v>
      </c>
      <c r="F323" s="18">
        <v>108.5</v>
      </c>
      <c r="G323" s="18">
        <v>16.221198156682025</v>
      </c>
      <c r="H323" s="19">
        <v>0</v>
      </c>
      <c r="I323" s="20">
        <v>46007</v>
      </c>
      <c r="J323" s="20">
        <v>46737</v>
      </c>
      <c r="K323" s="20">
        <v>47103</v>
      </c>
      <c r="L323" s="18">
        <v>100</v>
      </c>
      <c r="M323" s="21">
        <v>100</v>
      </c>
      <c r="N323" s="22">
        <v>3.5</v>
      </c>
      <c r="O323" s="22">
        <v>3.5</v>
      </c>
      <c r="P323" s="23">
        <v>0</v>
      </c>
      <c r="Q323" s="29">
        <v>3</v>
      </c>
      <c r="R323" s="24" t="s">
        <v>26</v>
      </c>
      <c r="S323" s="17">
        <v>6</v>
      </c>
      <c r="T323" s="25">
        <v>1666.6666666666667</v>
      </c>
      <c r="U323" s="26">
        <v>1.8958904109589041</v>
      </c>
      <c r="V323" s="18">
        <v>0</v>
      </c>
      <c r="W323" s="27">
        <v>-0.1151347132046916</v>
      </c>
      <c r="X323" s="27">
        <v>-7.6888317868290312E-2</v>
      </c>
      <c r="Y323" s="22" t="s">
        <v>165</v>
      </c>
    </row>
    <row r="324" spans="1:25" ht="14.25" x14ac:dyDescent="0.25">
      <c r="A324" s="15">
        <v>47394</v>
      </c>
      <c r="B324" s="28" t="s">
        <v>443</v>
      </c>
      <c r="C324" s="17">
        <v>75</v>
      </c>
      <c r="D324" s="17">
        <v>122.6</v>
      </c>
      <c r="E324" s="18">
        <v>70.5</v>
      </c>
      <c r="F324" s="18">
        <v>106.38297872340425</v>
      </c>
      <c r="G324" s="18">
        <v>15.244</v>
      </c>
      <c r="H324" s="19">
        <v>40</v>
      </c>
      <c r="I324" s="20">
        <v>46008</v>
      </c>
      <c r="J324" s="20">
        <v>47104</v>
      </c>
      <c r="K324" s="20">
        <v>47834</v>
      </c>
      <c r="L324" s="18">
        <v>100</v>
      </c>
      <c r="M324" s="21">
        <v>100</v>
      </c>
      <c r="N324" s="22">
        <v>6</v>
      </c>
      <c r="O324" s="22">
        <v>6</v>
      </c>
      <c r="P324" s="23">
        <v>0</v>
      </c>
      <c r="Q324" s="29">
        <v>3</v>
      </c>
      <c r="R324" s="24" t="s">
        <v>54</v>
      </c>
      <c r="S324" s="17">
        <v>0</v>
      </c>
      <c r="T324" s="25">
        <v>1418.4397163120568</v>
      </c>
      <c r="U324" s="26">
        <v>2.9013698630136986</v>
      </c>
      <c r="V324" s="18">
        <v>0</v>
      </c>
      <c r="W324" s="27">
        <v>-6.7818560050640686E-2</v>
      </c>
      <c r="X324" s="27">
        <v>-4.0719165703746341E-2</v>
      </c>
      <c r="Y324" s="22" t="s">
        <v>67</v>
      </c>
    </row>
    <row r="325" spans="1:25" ht="14.25" x14ac:dyDescent="0.25">
      <c r="A325" s="15">
        <v>67962</v>
      </c>
      <c r="B325" s="28" t="s">
        <v>444</v>
      </c>
      <c r="C325" s="17">
        <v>87.8</v>
      </c>
      <c r="D325" s="17">
        <v>98</v>
      </c>
      <c r="E325" s="18">
        <v>101.6</v>
      </c>
      <c r="F325" s="18">
        <v>86.417322834645674</v>
      </c>
      <c r="G325" s="18">
        <v>13.403189066059221</v>
      </c>
      <c r="H325" s="19">
        <v>7</v>
      </c>
      <c r="I325" s="20">
        <v>46013</v>
      </c>
      <c r="J325" s="20">
        <v>46743</v>
      </c>
      <c r="K325" s="20">
        <v>47109</v>
      </c>
      <c r="L325" s="18">
        <v>100.500625</v>
      </c>
      <c r="M325" s="21">
        <v>100</v>
      </c>
      <c r="N325" s="22">
        <v>2</v>
      </c>
      <c r="O325" s="22">
        <v>2</v>
      </c>
      <c r="P325" s="23">
        <v>0</v>
      </c>
      <c r="Q325" s="29">
        <v>6</v>
      </c>
      <c r="R325" s="24" t="s">
        <v>26</v>
      </c>
      <c r="S325" s="17">
        <v>7</v>
      </c>
      <c r="T325" s="25">
        <v>984.25196850393706</v>
      </c>
      <c r="U325" s="26">
        <v>1.9123287671232876</v>
      </c>
      <c r="V325" s="18">
        <v>0.24999999999999467</v>
      </c>
      <c r="W325" s="27">
        <v>1.3262986697286872E-2</v>
      </c>
      <c r="X325" s="27">
        <v>6.9545110851902958E-3</v>
      </c>
      <c r="Y325" s="22" t="s">
        <v>99</v>
      </c>
    </row>
    <row r="326" spans="1:25" ht="14.25" x14ac:dyDescent="0.25">
      <c r="A326" s="15">
        <v>35431</v>
      </c>
      <c r="B326" s="28" t="s">
        <v>445</v>
      </c>
      <c r="C326" s="17">
        <v>49.75</v>
      </c>
      <c r="D326" s="17">
        <v>136</v>
      </c>
      <c r="E326" s="18">
        <v>45</v>
      </c>
      <c r="F326" s="18">
        <v>110.55555555555556</v>
      </c>
      <c r="G326" s="18">
        <v>23.015075376884418</v>
      </c>
      <c r="H326" s="19">
        <v>103</v>
      </c>
      <c r="I326" s="20">
        <v>46017</v>
      </c>
      <c r="J326" s="20">
        <v>47113</v>
      </c>
      <c r="K326" s="20">
        <v>47113</v>
      </c>
      <c r="L326" s="18">
        <v>100</v>
      </c>
      <c r="M326" s="21">
        <v>100</v>
      </c>
      <c r="N326" s="22">
        <v>4</v>
      </c>
      <c r="O326" s="22">
        <v>4</v>
      </c>
      <c r="P326" s="23">
        <v>0</v>
      </c>
      <c r="Q326" s="29">
        <v>4</v>
      </c>
      <c r="R326" s="24" t="s">
        <v>341</v>
      </c>
      <c r="S326" s="17">
        <v>0</v>
      </c>
      <c r="T326" s="25">
        <v>2222.2222222222222</v>
      </c>
      <c r="U326" s="26">
        <v>2.9260273972602739</v>
      </c>
      <c r="V326" s="18">
        <v>0</v>
      </c>
      <c r="W326" s="27">
        <v>-9.9752958813465353E-2</v>
      </c>
      <c r="X326" s="27">
        <v>-9.9752958813465353E-2</v>
      </c>
      <c r="Y326" s="22" t="s">
        <v>71</v>
      </c>
    </row>
    <row r="327" spans="1:25" ht="14.25" x14ac:dyDescent="0.25">
      <c r="A327" s="15">
        <v>69041</v>
      </c>
      <c r="B327" s="28" t="s">
        <v>446</v>
      </c>
      <c r="C327" s="17">
        <v>124.5</v>
      </c>
      <c r="D327" s="17">
        <v>101.3</v>
      </c>
      <c r="E327" s="18">
        <v>130</v>
      </c>
      <c r="F327" s="18">
        <v>95.769230769230774</v>
      </c>
      <c r="G327" s="18">
        <v>5.7751004016064176</v>
      </c>
      <c r="H327" s="19">
        <v>8</v>
      </c>
      <c r="I327" s="20">
        <v>46017</v>
      </c>
      <c r="J327" s="20">
        <v>47113</v>
      </c>
      <c r="K327" s="20">
        <v>47113</v>
      </c>
      <c r="L327" s="18">
        <v>100</v>
      </c>
      <c r="M327" s="21">
        <v>100</v>
      </c>
      <c r="N327" s="22">
        <v>1.5</v>
      </c>
      <c r="O327" s="22">
        <v>1.5</v>
      </c>
      <c r="P327" s="23">
        <v>0</v>
      </c>
      <c r="Q327" s="29" t="e">
        <v>#N/A</v>
      </c>
      <c r="R327" s="24" t="s">
        <v>26</v>
      </c>
      <c r="S327" s="17">
        <v>6</v>
      </c>
      <c r="T327" s="25">
        <v>769.23076923076928</v>
      </c>
      <c r="U327" s="26">
        <v>2.9260273972602739</v>
      </c>
      <c r="V327" s="18">
        <v>0</v>
      </c>
      <c r="W327" s="27">
        <v>-4.4045245222188445E-3</v>
      </c>
      <c r="X327" s="27">
        <v>-4.4045245222188445E-3</v>
      </c>
      <c r="Y327" s="22" t="s">
        <v>93</v>
      </c>
    </row>
    <row r="328" spans="1:25" ht="14.25" x14ac:dyDescent="0.25">
      <c r="A328" s="15">
        <v>66702</v>
      </c>
      <c r="B328" s="28" t="s">
        <v>447</v>
      </c>
      <c r="C328" s="17">
        <v>277</v>
      </c>
      <c r="D328" s="17">
        <v>115.6</v>
      </c>
      <c r="E328" s="18">
        <v>270</v>
      </c>
      <c r="F328" s="18">
        <v>102.5925925925926</v>
      </c>
      <c r="G328" s="18">
        <v>12.678700361010822</v>
      </c>
      <c r="H328" s="19">
        <v>198</v>
      </c>
      <c r="I328" s="20">
        <v>46017</v>
      </c>
      <c r="J328" s="20">
        <v>47113</v>
      </c>
      <c r="K328" s="20">
        <v>47113</v>
      </c>
      <c r="L328" s="18">
        <v>100</v>
      </c>
      <c r="M328" s="21">
        <v>100</v>
      </c>
      <c r="N328" s="22">
        <v>15</v>
      </c>
      <c r="O328" s="22">
        <v>15</v>
      </c>
      <c r="P328" s="23">
        <v>0</v>
      </c>
      <c r="Q328" s="24">
        <v>3</v>
      </c>
      <c r="R328" s="17" t="s">
        <v>26</v>
      </c>
      <c r="S328" s="25">
        <v>3</v>
      </c>
      <c r="T328" s="26">
        <v>370.37037037037032</v>
      </c>
      <c r="U328" s="18">
        <v>2.9260273972602739</v>
      </c>
      <c r="V328" s="27">
        <v>0</v>
      </c>
      <c r="W328" s="27">
        <v>-4.8336283034825844E-2</v>
      </c>
      <c r="X328" s="22">
        <v>-4.8336283034825844E-2</v>
      </c>
      <c r="Y328" s="15" t="s">
        <v>448</v>
      </c>
    </row>
    <row r="329" spans="1:25" ht="14.25" x14ac:dyDescent="0.25">
      <c r="A329" s="15">
        <v>65101</v>
      </c>
      <c r="B329" s="28" t="s">
        <v>449</v>
      </c>
      <c r="C329" s="17">
        <v>2930</v>
      </c>
      <c r="D329" s="17">
        <v>155</v>
      </c>
      <c r="E329" s="18">
        <v>2016.8</v>
      </c>
      <c r="F329" s="18">
        <v>145.27965093216977</v>
      </c>
      <c r="G329" s="18">
        <v>6.6907849829351553</v>
      </c>
      <c r="H329" s="19">
        <v>173</v>
      </c>
      <c r="I329" s="20">
        <v>46027</v>
      </c>
      <c r="J329" s="20">
        <v>47123</v>
      </c>
      <c r="K329" s="20">
        <v>47123</v>
      </c>
      <c r="L329" s="18">
        <v>100</v>
      </c>
      <c r="M329" s="21">
        <v>100</v>
      </c>
      <c r="N329" s="22">
        <v>20</v>
      </c>
      <c r="O329" s="22">
        <v>20</v>
      </c>
      <c r="P329" s="23">
        <v>0</v>
      </c>
      <c r="Q329" s="24">
        <v>1</v>
      </c>
      <c r="R329" s="17" t="s">
        <v>26</v>
      </c>
      <c r="S329" s="25">
        <v>4</v>
      </c>
      <c r="T329" s="26">
        <v>49.583498611662037</v>
      </c>
      <c r="U329" s="18">
        <v>2.9534246575342467</v>
      </c>
      <c r="V329" s="27">
        <v>0</v>
      </c>
      <c r="W329" s="27">
        <v>-0.13790407183251063</v>
      </c>
      <c r="X329" s="22">
        <v>-0.13790407183251063</v>
      </c>
      <c r="Y329" s="15" t="s">
        <v>63</v>
      </c>
    </row>
    <row r="330" spans="1:25" ht="14.25" x14ac:dyDescent="0.25">
      <c r="A330" s="15">
        <v>27451</v>
      </c>
      <c r="B330" s="28" t="s">
        <v>450</v>
      </c>
      <c r="C330" s="17">
        <v>108.5</v>
      </c>
      <c r="D330" s="17">
        <v>111.5</v>
      </c>
      <c r="E330" s="18">
        <v>111.3</v>
      </c>
      <c r="F330" s="18">
        <v>97.484276729559753</v>
      </c>
      <c r="G330" s="18">
        <v>14.377419354838706</v>
      </c>
      <c r="H330" s="19">
        <v>11</v>
      </c>
      <c r="I330" s="20">
        <v>46027</v>
      </c>
      <c r="J330" s="20">
        <v>46757</v>
      </c>
      <c r="K330" s="20">
        <v>47123</v>
      </c>
      <c r="L330" s="18">
        <v>101.0025</v>
      </c>
      <c r="M330" s="21">
        <v>101.50749999999999</v>
      </c>
      <c r="N330" s="22">
        <v>3</v>
      </c>
      <c r="O330" s="22">
        <v>3</v>
      </c>
      <c r="P330" s="23">
        <v>0</v>
      </c>
      <c r="Q330" s="24">
        <v>7</v>
      </c>
      <c r="R330" s="17" t="s">
        <v>26</v>
      </c>
      <c r="S330" s="25">
        <v>4</v>
      </c>
      <c r="T330" s="26">
        <v>898.47259658580413</v>
      </c>
      <c r="U330" s="18">
        <v>1.9506849315068493</v>
      </c>
      <c r="V330" s="27">
        <v>0.49999999999998934</v>
      </c>
      <c r="W330" s="27">
        <v>-4.9426260163431879E-2</v>
      </c>
      <c r="X330" s="22">
        <v>-3.1290841210069975E-2</v>
      </c>
      <c r="Y330" s="15" t="s">
        <v>45</v>
      </c>
    </row>
    <row r="331" spans="1:25" ht="14.25" x14ac:dyDescent="0.25">
      <c r="A331" s="15">
        <v>84312</v>
      </c>
      <c r="B331" s="28" t="s">
        <v>451</v>
      </c>
      <c r="C331" s="17">
        <v>63.6</v>
      </c>
      <c r="D331" s="17">
        <v>102</v>
      </c>
      <c r="E331" s="18">
        <v>68</v>
      </c>
      <c r="F331" s="18">
        <v>93.529411764705884</v>
      </c>
      <c r="G331" s="18">
        <v>9.0566037735849036</v>
      </c>
      <c r="H331" s="19">
        <v>2</v>
      </c>
      <c r="I331" s="20">
        <v>46027</v>
      </c>
      <c r="J331" s="20">
        <v>46757</v>
      </c>
      <c r="K331" s="20">
        <v>47123</v>
      </c>
      <c r="L331" s="18">
        <v>100</v>
      </c>
      <c r="M331" s="21">
        <v>100</v>
      </c>
      <c r="N331" s="22">
        <v>3</v>
      </c>
      <c r="O331" s="22">
        <v>3</v>
      </c>
      <c r="P331" s="23">
        <v>0</v>
      </c>
      <c r="Q331" s="24">
        <v>3</v>
      </c>
      <c r="R331" s="17" t="s">
        <v>26</v>
      </c>
      <c r="S331" s="25">
        <v>7</v>
      </c>
      <c r="T331" s="26">
        <v>1470.5882352941178</v>
      </c>
      <c r="U331" s="18">
        <v>1.9506849315068493</v>
      </c>
      <c r="V331" s="27">
        <v>0</v>
      </c>
      <c r="W331" s="27">
        <v>-1.0100273906079482E-2</v>
      </c>
      <c r="X331" s="22">
        <v>-6.6825430440908828E-3</v>
      </c>
      <c r="Y331" s="15" t="s">
        <v>73</v>
      </c>
    </row>
    <row r="332" spans="1:25" ht="14.25" x14ac:dyDescent="0.25">
      <c r="A332" s="15">
        <v>32608</v>
      </c>
      <c r="B332" s="28" t="s">
        <v>452</v>
      </c>
      <c r="C332" s="17">
        <v>314.5</v>
      </c>
      <c r="D332" s="17">
        <v>153</v>
      </c>
      <c r="E332" s="18">
        <v>244</v>
      </c>
      <c r="F332" s="18">
        <v>128.89344262295083</v>
      </c>
      <c r="G332" s="18">
        <v>18.702702702702695</v>
      </c>
      <c r="H332" s="19">
        <v>307</v>
      </c>
      <c r="I332" s="20">
        <v>46030</v>
      </c>
      <c r="J332" s="20">
        <v>46760</v>
      </c>
      <c r="K332" s="20">
        <v>47126</v>
      </c>
      <c r="L332" s="18">
        <v>101.0025</v>
      </c>
      <c r="M332" s="21">
        <v>100</v>
      </c>
      <c r="N332" s="22">
        <v>20</v>
      </c>
      <c r="O332" s="22">
        <v>20</v>
      </c>
      <c r="P332" s="23">
        <v>0</v>
      </c>
      <c r="Q332" s="24">
        <v>2</v>
      </c>
      <c r="R332" s="17" t="s">
        <v>26</v>
      </c>
      <c r="S332" s="25">
        <v>5</v>
      </c>
      <c r="T332" s="26">
        <v>409.8360655737705</v>
      </c>
      <c r="U332" s="18">
        <v>1.9589041095890412</v>
      </c>
      <c r="V332" s="27">
        <v>0.49999999999998934</v>
      </c>
      <c r="W332" s="27">
        <v>-0.19103735948614819</v>
      </c>
      <c r="X332" s="22">
        <v>-0.13375871449354337</v>
      </c>
      <c r="Y332" s="15" t="s">
        <v>436</v>
      </c>
    </row>
    <row r="333" spans="1:25" ht="14.25" x14ac:dyDescent="0.25">
      <c r="A333" s="15">
        <v>24672</v>
      </c>
      <c r="B333" s="28" t="s">
        <v>453</v>
      </c>
      <c r="C333" s="17">
        <v>237</v>
      </c>
      <c r="D333" s="17">
        <v>125.3</v>
      </c>
      <c r="E333" s="18">
        <v>250.6</v>
      </c>
      <c r="F333" s="18">
        <v>94.573024740622515</v>
      </c>
      <c r="G333" s="18">
        <v>32.490210970464119</v>
      </c>
      <c r="H333" s="19">
        <v>298</v>
      </c>
      <c r="I333" s="20">
        <v>46031</v>
      </c>
      <c r="J333" s="20">
        <v>46761</v>
      </c>
      <c r="K333" s="20">
        <v>47127</v>
      </c>
      <c r="L333" s="18">
        <v>100</v>
      </c>
      <c r="M333" s="21">
        <v>100</v>
      </c>
      <c r="N333" s="22">
        <v>7</v>
      </c>
      <c r="O333" s="22">
        <v>7</v>
      </c>
      <c r="P333" s="23">
        <v>0</v>
      </c>
      <c r="Q333" s="24">
        <v>2</v>
      </c>
      <c r="R333" s="17" t="s">
        <v>26</v>
      </c>
      <c r="S333" s="25">
        <v>5</v>
      </c>
      <c r="T333" s="26">
        <v>399.04229848363923</v>
      </c>
      <c r="U333" s="18">
        <v>1.9616438356164383</v>
      </c>
      <c r="V333" s="27">
        <v>0</v>
      </c>
      <c r="W333" s="27">
        <v>-0.10861187880227352</v>
      </c>
      <c r="X333" s="22">
        <v>-7.3261179113359609E-2</v>
      </c>
      <c r="Y333" s="15" t="s">
        <v>33</v>
      </c>
    </row>
    <row r="334" spans="1:25" ht="14.25" x14ac:dyDescent="0.25">
      <c r="A334" s="15">
        <v>370201</v>
      </c>
      <c r="B334" s="28" t="s">
        <v>454</v>
      </c>
      <c r="C334" s="17">
        <v>146.5</v>
      </c>
      <c r="D334" s="17">
        <v>106.85</v>
      </c>
      <c r="E334" s="18">
        <v>160.80000000000001</v>
      </c>
      <c r="F334" s="18">
        <v>91.106965174129357</v>
      </c>
      <c r="G334" s="18">
        <v>17.279726962457325</v>
      </c>
      <c r="H334" s="19">
        <v>531</v>
      </c>
      <c r="I334" s="20">
        <v>46036</v>
      </c>
      <c r="J334" s="20">
        <v>47132</v>
      </c>
      <c r="K334" s="20">
        <v>47132</v>
      </c>
      <c r="L334" s="18">
        <v>100</v>
      </c>
      <c r="M334" s="21">
        <v>100</v>
      </c>
      <c r="N334" s="22">
        <v>30</v>
      </c>
      <c r="O334" s="22">
        <v>30</v>
      </c>
      <c r="P334" s="23">
        <v>0</v>
      </c>
      <c r="Q334" s="24">
        <v>1</v>
      </c>
      <c r="R334" s="17" t="s">
        <v>26</v>
      </c>
      <c r="S334" s="25">
        <v>4</v>
      </c>
      <c r="T334" s="26">
        <v>621.89054726368158</v>
      </c>
      <c r="U334" s="18">
        <v>2.978082191780822</v>
      </c>
      <c r="V334" s="27">
        <v>0</v>
      </c>
      <c r="W334" s="27">
        <v>-2.2002149018033212E-2</v>
      </c>
      <c r="X334" s="22">
        <v>-2.2002149018033212E-2</v>
      </c>
      <c r="Y334" s="15" t="s">
        <v>75</v>
      </c>
    </row>
    <row r="335" spans="1:25" ht="14.25" x14ac:dyDescent="0.25">
      <c r="A335" s="15">
        <v>49674</v>
      </c>
      <c r="B335" s="28" t="s">
        <v>455</v>
      </c>
      <c r="C335" s="17">
        <v>205</v>
      </c>
      <c r="D335" s="17">
        <v>149.9</v>
      </c>
      <c r="E335" s="18">
        <v>147</v>
      </c>
      <c r="F335" s="18">
        <v>139.45578231292518</v>
      </c>
      <c r="G335" s="18">
        <v>7.4892682926829224</v>
      </c>
      <c r="H335" s="19">
        <v>841</v>
      </c>
      <c r="I335" s="20">
        <v>46037</v>
      </c>
      <c r="J335" s="20">
        <v>47133</v>
      </c>
      <c r="K335" s="20">
        <v>47133</v>
      </c>
      <c r="L335" s="18">
        <v>100</v>
      </c>
      <c r="M335" s="21">
        <v>100</v>
      </c>
      <c r="N335" s="22">
        <v>20</v>
      </c>
      <c r="O335" s="22">
        <v>20</v>
      </c>
      <c r="P335" s="23">
        <v>0</v>
      </c>
      <c r="Q335" s="24">
        <v>5</v>
      </c>
      <c r="R335" s="17" t="s">
        <v>35</v>
      </c>
      <c r="S335" s="25">
        <v>0</v>
      </c>
      <c r="T335" s="26">
        <v>680.27210884353735</v>
      </c>
      <c r="U335" s="18">
        <v>2.9808219178082194</v>
      </c>
      <c r="V335" s="27">
        <v>0</v>
      </c>
      <c r="W335" s="27">
        <v>-0.12698354379481269</v>
      </c>
      <c r="X335" s="22">
        <v>-0.12698354379481269</v>
      </c>
      <c r="Y335" s="15" t="s">
        <v>436</v>
      </c>
    </row>
    <row r="336" spans="1:25" ht="14.25" x14ac:dyDescent="0.25">
      <c r="A336" s="15">
        <v>80212</v>
      </c>
      <c r="B336" s="28" t="s">
        <v>456</v>
      </c>
      <c r="C336" s="17">
        <v>233</v>
      </c>
      <c r="D336" s="17">
        <v>135</v>
      </c>
      <c r="E336" s="18">
        <v>203.5</v>
      </c>
      <c r="F336" s="18">
        <v>114.4963144963145</v>
      </c>
      <c r="G336" s="18">
        <v>17.907725321888414</v>
      </c>
      <c r="H336" s="19">
        <v>196</v>
      </c>
      <c r="I336" s="20">
        <v>46042</v>
      </c>
      <c r="J336" s="20">
        <v>47138</v>
      </c>
      <c r="K336" s="20">
        <v>47868</v>
      </c>
      <c r="L336" s="18">
        <v>100</v>
      </c>
      <c r="M336" s="21">
        <v>100</v>
      </c>
      <c r="N336" s="22">
        <v>7</v>
      </c>
      <c r="O336" s="22">
        <v>7</v>
      </c>
      <c r="P336" s="23">
        <v>0</v>
      </c>
      <c r="Q336" s="24">
        <v>2</v>
      </c>
      <c r="R336" s="17" t="s">
        <v>26</v>
      </c>
      <c r="S336" s="25">
        <v>4</v>
      </c>
      <c r="T336" s="26">
        <v>491.40049140049143</v>
      </c>
      <c r="U336" s="18">
        <v>2.9945205479452053</v>
      </c>
      <c r="V336" s="27">
        <v>0</v>
      </c>
      <c r="W336" s="27">
        <v>-9.5359734112864247E-2</v>
      </c>
      <c r="X336" s="22">
        <v>-5.8317176955838934E-2</v>
      </c>
      <c r="Y336" s="15" t="s">
        <v>33</v>
      </c>
    </row>
    <row r="337" spans="1:25" ht="14.25" x14ac:dyDescent="0.25">
      <c r="A337" s="15">
        <v>61993</v>
      </c>
      <c r="B337" s="28" t="s">
        <v>457</v>
      </c>
      <c r="C337" s="17">
        <v>109.5</v>
      </c>
      <c r="D337" s="17">
        <v>111.7</v>
      </c>
      <c r="E337" s="18">
        <v>104.6</v>
      </c>
      <c r="F337" s="18">
        <v>104.68451242829828</v>
      </c>
      <c r="G337" s="18">
        <v>6.7015525114155299</v>
      </c>
      <c r="H337" s="19">
        <v>20</v>
      </c>
      <c r="I337" s="20">
        <v>46042</v>
      </c>
      <c r="J337" s="20">
        <v>46772</v>
      </c>
      <c r="K337" s="20">
        <v>47138</v>
      </c>
      <c r="L337" s="18">
        <v>100.5</v>
      </c>
      <c r="M337" s="21">
        <v>100</v>
      </c>
      <c r="N337" s="22">
        <v>2.5</v>
      </c>
      <c r="O337" s="22">
        <v>2.5</v>
      </c>
      <c r="P337" s="23">
        <v>0</v>
      </c>
      <c r="Q337" s="24">
        <v>5</v>
      </c>
      <c r="R337" s="17" t="s">
        <v>263</v>
      </c>
      <c r="S337" s="25">
        <v>0</v>
      </c>
      <c r="T337" s="26">
        <v>956.02294455066931</v>
      </c>
      <c r="U337" s="18">
        <v>1.9917808219178081</v>
      </c>
      <c r="V337" s="27">
        <v>0.2496882788171062</v>
      </c>
      <c r="W337" s="27">
        <v>-5.1665027559072652E-2</v>
      </c>
      <c r="X337" s="22">
        <v>-3.627535325330733E-2</v>
      </c>
      <c r="Y337" s="15" t="s">
        <v>93</v>
      </c>
    </row>
    <row r="338" spans="1:25" ht="14.25" x14ac:dyDescent="0.25">
      <c r="A338" s="15">
        <v>61994</v>
      </c>
      <c r="B338" s="28" t="s">
        <v>458</v>
      </c>
      <c r="C338" s="17">
        <v>109.5</v>
      </c>
      <c r="D338" s="17">
        <v>98.75</v>
      </c>
      <c r="E338" s="18">
        <v>114.8</v>
      </c>
      <c r="F338" s="18">
        <v>95.383275261324044</v>
      </c>
      <c r="G338" s="18">
        <v>3.5296803652968007</v>
      </c>
      <c r="H338" s="19">
        <v>171</v>
      </c>
      <c r="I338" s="20">
        <v>46043</v>
      </c>
      <c r="J338" s="20">
        <v>46773</v>
      </c>
      <c r="K338" s="20">
        <v>47139</v>
      </c>
      <c r="L338" s="18">
        <v>102.01</v>
      </c>
      <c r="M338" s="21">
        <v>100</v>
      </c>
      <c r="N338" s="22">
        <v>3.5</v>
      </c>
      <c r="O338" s="22">
        <v>3.5</v>
      </c>
      <c r="P338" s="23">
        <v>0</v>
      </c>
      <c r="Q338" s="24">
        <v>5</v>
      </c>
      <c r="R338" s="17" t="s">
        <v>26</v>
      </c>
      <c r="S338" s="25">
        <v>7</v>
      </c>
      <c r="T338" s="26">
        <v>871.08013937282237</v>
      </c>
      <c r="U338" s="18">
        <v>1.9945205479452055</v>
      </c>
      <c r="V338" s="27">
        <v>1.0000000000000009</v>
      </c>
      <c r="W338" s="27">
        <v>1.6417649038176663E-2</v>
      </c>
      <c r="X338" s="22">
        <v>4.2055787897576913E-3</v>
      </c>
      <c r="Y338" s="15" t="s">
        <v>93</v>
      </c>
    </row>
    <row r="339" spans="1:25" ht="14.25" x14ac:dyDescent="0.25">
      <c r="A339" s="15">
        <v>37171</v>
      </c>
      <c r="B339" s="28" t="s">
        <v>459</v>
      </c>
      <c r="C339" s="17">
        <v>19</v>
      </c>
      <c r="D339" s="17">
        <v>109.85</v>
      </c>
      <c r="E339" s="18">
        <v>17.5</v>
      </c>
      <c r="F339" s="18">
        <v>108.57142857142857</v>
      </c>
      <c r="G339" s="18">
        <v>1.177631578947365</v>
      </c>
      <c r="H339" s="19">
        <v>172</v>
      </c>
      <c r="I339" s="20">
        <v>46043</v>
      </c>
      <c r="J339" s="20">
        <v>46773</v>
      </c>
      <c r="K339" s="20">
        <v>47139</v>
      </c>
      <c r="L339" s="18">
        <v>100.5</v>
      </c>
      <c r="M339" s="21">
        <v>100.75</v>
      </c>
      <c r="N339" s="22">
        <v>7</v>
      </c>
      <c r="O339" s="22">
        <v>7</v>
      </c>
      <c r="P339" s="23">
        <v>0</v>
      </c>
      <c r="Q339" s="24" t="e">
        <v>#N/A</v>
      </c>
      <c r="R339" s="17" t="s">
        <v>460</v>
      </c>
      <c r="S339" s="25">
        <v>0</v>
      </c>
      <c r="T339" s="26">
        <v>5714.2857142857147</v>
      </c>
      <c r="U339" s="18">
        <v>1.9945205479452055</v>
      </c>
      <c r="V339" s="27">
        <v>0.2496882788171062</v>
      </c>
      <c r="W339" s="27">
        <v>-4.3621219813754775E-2</v>
      </c>
      <c r="X339" s="22">
        <v>-2.8438667598778E-2</v>
      </c>
      <c r="Y339" s="15" t="s">
        <v>130</v>
      </c>
    </row>
    <row r="340" spans="1:25" ht="14.25" x14ac:dyDescent="0.25">
      <c r="A340" s="15">
        <v>37151</v>
      </c>
      <c r="B340" s="28" t="s">
        <v>461</v>
      </c>
      <c r="C340" s="17">
        <v>141.5</v>
      </c>
      <c r="D340" s="17">
        <v>128.94999999999999</v>
      </c>
      <c r="E340" s="18">
        <v>140</v>
      </c>
      <c r="F340" s="18">
        <v>101.07142857142857</v>
      </c>
      <c r="G340" s="18">
        <v>27.58303886925794</v>
      </c>
      <c r="H340" s="19">
        <v>1917</v>
      </c>
      <c r="I340" s="20">
        <v>46043</v>
      </c>
      <c r="J340" s="20">
        <v>47139</v>
      </c>
      <c r="K340" s="20">
        <v>47139</v>
      </c>
      <c r="L340" s="18">
        <v>100</v>
      </c>
      <c r="M340" s="21">
        <v>100</v>
      </c>
      <c r="N340" s="22">
        <v>5</v>
      </c>
      <c r="O340" s="22">
        <v>5</v>
      </c>
      <c r="P340" s="23">
        <v>0</v>
      </c>
      <c r="Q340" s="24" t="e">
        <v>#N/A</v>
      </c>
      <c r="R340" s="17" t="s">
        <v>26</v>
      </c>
      <c r="S340" s="25">
        <v>5</v>
      </c>
      <c r="T340" s="26">
        <v>714.28571428571433</v>
      </c>
      <c r="U340" s="18">
        <v>2.9972602739726026</v>
      </c>
      <c r="V340" s="27">
        <v>0</v>
      </c>
      <c r="W340" s="27">
        <v>-8.1330622640059747E-2</v>
      </c>
      <c r="X340" s="22">
        <v>-8.1330622640059747E-2</v>
      </c>
      <c r="Y340" s="15" t="s">
        <v>244</v>
      </c>
    </row>
    <row r="341" spans="1:25" ht="14.25" x14ac:dyDescent="0.25">
      <c r="A341" s="15">
        <v>24673</v>
      </c>
      <c r="B341" s="28" t="s">
        <v>462</v>
      </c>
      <c r="C341" s="17">
        <v>237</v>
      </c>
      <c r="D341" s="17">
        <v>123.3</v>
      </c>
      <c r="E341" s="18">
        <v>246.6</v>
      </c>
      <c r="F341" s="18">
        <v>96.107055961070557</v>
      </c>
      <c r="G341" s="18">
        <v>28.294430379746839</v>
      </c>
      <c r="H341" s="19">
        <v>276</v>
      </c>
      <c r="I341" s="20">
        <v>46044</v>
      </c>
      <c r="J341" s="20">
        <v>46774</v>
      </c>
      <c r="K341" s="20">
        <v>47140</v>
      </c>
      <c r="L341" s="18">
        <v>100</v>
      </c>
      <c r="M341" s="21">
        <v>100</v>
      </c>
      <c r="N341" s="22">
        <v>10</v>
      </c>
      <c r="O341" s="22">
        <v>10</v>
      </c>
      <c r="P341" s="23">
        <v>0</v>
      </c>
      <c r="Q341" s="24">
        <v>2</v>
      </c>
      <c r="R341" s="17" t="s">
        <v>26</v>
      </c>
      <c r="S341" s="25">
        <v>5</v>
      </c>
      <c r="T341" s="26">
        <v>405.51500405515009</v>
      </c>
      <c r="U341" s="18">
        <v>1.9972602739726026</v>
      </c>
      <c r="V341" s="27">
        <v>0</v>
      </c>
      <c r="W341" s="27">
        <v>-9.9557318216832225E-2</v>
      </c>
      <c r="X341" s="22">
        <v>-6.7435295244855809E-2</v>
      </c>
      <c r="Y341" s="15" t="s">
        <v>33</v>
      </c>
    </row>
    <row r="342" spans="1:25" ht="14.25" x14ac:dyDescent="0.25">
      <c r="A342" s="15">
        <v>66721</v>
      </c>
      <c r="B342" s="28" t="s">
        <v>463</v>
      </c>
      <c r="C342" s="17">
        <v>99.5</v>
      </c>
      <c r="D342" s="17">
        <v>112</v>
      </c>
      <c r="E342" s="18">
        <v>96</v>
      </c>
      <c r="F342" s="18">
        <v>103.64583333333333</v>
      </c>
      <c r="G342" s="18">
        <v>8.0603015075376927</v>
      </c>
      <c r="H342" s="19">
        <v>1933</v>
      </c>
      <c r="I342" s="20">
        <v>46044</v>
      </c>
      <c r="J342" s="20">
        <v>46774</v>
      </c>
      <c r="K342" s="20">
        <v>47870</v>
      </c>
      <c r="L342" s="18">
        <v>100</v>
      </c>
      <c r="M342" s="21">
        <v>100</v>
      </c>
      <c r="N342" s="22">
        <v>5</v>
      </c>
      <c r="O342" s="22">
        <v>5</v>
      </c>
      <c r="P342" s="23">
        <v>0</v>
      </c>
      <c r="Q342" s="24">
        <v>5</v>
      </c>
      <c r="R342" s="17" t="s">
        <v>26</v>
      </c>
      <c r="S342" s="25">
        <v>6</v>
      </c>
      <c r="T342" s="26">
        <v>1041.6666666666667</v>
      </c>
      <c r="U342" s="18">
        <v>1.9972602739726026</v>
      </c>
      <c r="V342" s="27">
        <v>0</v>
      </c>
      <c r="W342" s="27">
        <v>-5.5162261496366938E-2</v>
      </c>
      <c r="X342" s="22">
        <v>-2.2410798995425085E-2</v>
      </c>
      <c r="Y342" s="15" t="s">
        <v>244</v>
      </c>
    </row>
    <row r="343" spans="1:25" ht="14.25" x14ac:dyDescent="0.25">
      <c r="A343" s="15">
        <v>24552</v>
      </c>
      <c r="B343" s="28" t="s">
        <v>464</v>
      </c>
      <c r="C343" s="17">
        <v>170</v>
      </c>
      <c r="D343" s="17">
        <v>110.2</v>
      </c>
      <c r="E343" s="18">
        <v>162.9</v>
      </c>
      <c r="F343" s="18">
        <v>104.35850214855739</v>
      </c>
      <c r="G343" s="18">
        <v>5.5975294117647136</v>
      </c>
      <c r="H343" s="19">
        <v>1</v>
      </c>
      <c r="I343" s="20">
        <v>46045</v>
      </c>
      <c r="J343" s="20">
        <v>47141</v>
      </c>
      <c r="K343" s="20">
        <v>47141</v>
      </c>
      <c r="L343" s="18">
        <v>100</v>
      </c>
      <c r="M343" s="21">
        <v>100</v>
      </c>
      <c r="N343" s="22">
        <v>5</v>
      </c>
      <c r="O343" s="22">
        <v>5</v>
      </c>
      <c r="P343" s="23">
        <v>0</v>
      </c>
      <c r="Q343" s="24">
        <v>3</v>
      </c>
      <c r="R343" s="17" t="s">
        <v>26</v>
      </c>
      <c r="S343" s="25">
        <v>5</v>
      </c>
      <c r="T343" s="26">
        <v>613.87354205033762</v>
      </c>
      <c r="U343" s="18">
        <v>3.0027397260273974</v>
      </c>
      <c r="V343" s="27">
        <v>0</v>
      </c>
      <c r="W343" s="27">
        <v>-3.1828492751281967E-2</v>
      </c>
      <c r="X343" s="22">
        <v>-3.1828492751281967E-2</v>
      </c>
      <c r="Y343" s="15" t="s">
        <v>123</v>
      </c>
    </row>
    <row r="344" spans="1:25" ht="14.25" x14ac:dyDescent="0.25">
      <c r="A344" s="15">
        <v>22331</v>
      </c>
      <c r="B344" s="28" t="s">
        <v>465</v>
      </c>
      <c r="C344" s="17">
        <v>234</v>
      </c>
      <c r="D344" s="17">
        <v>111.1</v>
      </c>
      <c r="E344" s="18">
        <v>250</v>
      </c>
      <c r="F344" s="18">
        <v>93.600000000000009</v>
      </c>
      <c r="G344" s="18">
        <v>18.696581196581182</v>
      </c>
      <c r="H344" s="19">
        <v>180</v>
      </c>
      <c r="I344" s="20">
        <v>46045</v>
      </c>
      <c r="J344" s="20">
        <v>47141</v>
      </c>
      <c r="K344" s="20">
        <v>47141</v>
      </c>
      <c r="L344" s="18">
        <v>100</v>
      </c>
      <c r="M344" s="21">
        <v>100</v>
      </c>
      <c r="N344" s="22">
        <v>13</v>
      </c>
      <c r="O344" s="22">
        <v>13</v>
      </c>
      <c r="P344" s="23">
        <v>0</v>
      </c>
      <c r="Q344" s="24">
        <v>5</v>
      </c>
      <c r="R344" s="17" t="s">
        <v>26</v>
      </c>
      <c r="S344" s="25">
        <v>4</v>
      </c>
      <c r="T344" s="26">
        <v>400</v>
      </c>
      <c r="U344" s="18">
        <v>3.0027397260273974</v>
      </c>
      <c r="V344" s="27">
        <v>0</v>
      </c>
      <c r="W344" s="27">
        <v>-3.4447520013622945E-2</v>
      </c>
      <c r="X344" s="22">
        <v>-3.4447520013622945E-2</v>
      </c>
      <c r="Y344" s="15" t="s">
        <v>134</v>
      </c>
    </row>
    <row r="345" spans="1:25" ht="14.25" x14ac:dyDescent="0.25">
      <c r="B345" s="28"/>
      <c r="C345" s="17"/>
      <c r="D345" s="17"/>
      <c r="E345" s="18"/>
      <c r="F345" s="18"/>
      <c r="G345" s="18"/>
      <c r="H345" s="19"/>
      <c r="I345" s="20"/>
      <c r="J345" s="20"/>
      <c r="K345" s="20"/>
      <c r="L345" s="18"/>
      <c r="M345" s="21"/>
      <c r="N345" s="22"/>
      <c r="O345" s="22"/>
      <c r="P345" s="23"/>
      <c r="Q345" s="24"/>
      <c r="R345" s="17"/>
      <c r="S345" s="25"/>
      <c r="T345" s="26"/>
      <c r="U345" s="18"/>
      <c r="V345" s="27"/>
      <c r="W345" s="27"/>
      <c r="X345" s="22"/>
      <c r="Y345" s="15"/>
    </row>
    <row r="346" spans="1:25" ht="14.25" x14ac:dyDescent="0.25">
      <c r="B346" s="28"/>
      <c r="C346" s="17"/>
      <c r="D346" s="17"/>
      <c r="E346" s="18"/>
      <c r="F346" s="18"/>
      <c r="G346" s="18"/>
      <c r="H346" s="19"/>
      <c r="I346" s="20"/>
      <c r="J346" s="20"/>
      <c r="K346" s="20"/>
      <c r="L346" s="18"/>
      <c r="M346" s="21"/>
      <c r="N346" s="22"/>
      <c r="O346" s="22"/>
      <c r="P346" s="23"/>
      <c r="Q346" s="24"/>
      <c r="R346" s="17"/>
      <c r="S346" s="25"/>
      <c r="T346" s="26"/>
      <c r="U346" s="18"/>
      <c r="V346" s="27"/>
      <c r="W346" s="27"/>
      <c r="X346" s="22"/>
      <c r="Y346" s="15"/>
    </row>
  </sheetData>
  <autoFilter ref="A1:Y334" xr:uid="{00000000-0009-0000-0000-000001000000}"/>
  <phoneticPr fontId="3" type="noConversion"/>
  <conditionalFormatting sqref="G31:G231 G296:G64222">
    <cfRule type="cellIs" dxfId="8" priority="9" stopIfTrue="1" operator="lessThanOrEqual">
      <formula>#REF!</formula>
    </cfRule>
  </conditionalFormatting>
  <conditionalFormatting sqref="Q1:Q300">
    <cfRule type="cellIs" dxfId="7" priority="8" operator="lessThan">
      <formula>3</formula>
    </cfRule>
  </conditionalFormatting>
  <conditionalFormatting sqref="G31:G327">
    <cfRule type="cellIs" dxfId="6" priority="7" stopIfTrue="1" operator="lessThanOrEqual">
      <formula>#REF!</formula>
    </cfRule>
  </conditionalFormatting>
  <conditionalFormatting sqref="G304">
    <cfRule type="cellIs" dxfId="5" priority="6" stopIfTrue="1" operator="lessThanOrEqual">
      <formula>#REF!</formula>
    </cfRule>
  </conditionalFormatting>
  <conditionalFormatting sqref="G305:G308">
    <cfRule type="cellIs" dxfId="4" priority="5" stopIfTrue="1" operator="lessThanOrEqual">
      <formula>#REF!</formula>
    </cfRule>
  </conditionalFormatting>
  <conditionalFormatting sqref="G309">
    <cfRule type="cellIs" dxfId="3" priority="4" stopIfTrue="1" operator="lessThanOrEqual">
      <formula>#REF!</formula>
    </cfRule>
  </conditionalFormatting>
  <conditionalFormatting sqref="G310">
    <cfRule type="cellIs" dxfId="2" priority="3" stopIfTrue="1" operator="lessThanOrEqual">
      <formula>#REF!</formula>
    </cfRule>
  </conditionalFormatting>
  <conditionalFormatting sqref="G311:G346">
    <cfRule type="cellIs" dxfId="1" priority="2" stopIfTrue="1" operator="lessThanOrEqual">
      <formula>#REF!</formula>
    </cfRule>
  </conditionalFormatting>
  <conditionalFormatting sqref="Q301:Q327">
    <cfRule type="cellIs" dxfId="0" priority="1" operator="lessThan">
      <formula>3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 </vt:lpstr>
    </vt:vector>
  </TitlesOfParts>
  <Company>concords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詹雅涵</dc:creator>
  <cp:lastModifiedBy>詹雅涵</cp:lastModifiedBy>
  <dcterms:created xsi:type="dcterms:W3CDTF">2026-01-23T07:45:32Z</dcterms:created>
  <dcterms:modified xsi:type="dcterms:W3CDTF">2026-01-23T07:45:45Z</dcterms:modified>
</cp:coreProperties>
</file>